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gcorpus\Downloads\"/>
    </mc:Choice>
  </mc:AlternateContent>
  <xr:revisionPtr revIDLastSave="0" documentId="13_ncr:1_{AA8BA94C-4602-464B-AA7A-9E206C8B4E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 2026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'PA 2026'!$A$1:$X$121</definedName>
    <definedName name="BDATOS">OFFSET('PA 2026'!#REF!,0,0,COUNTA('PA 2026'!#REF!),38)</definedName>
    <definedName name="BPINS">#REF!</definedName>
    <definedName name="CONCEPTOS">'[1]CONCEPTOS PCT'!$A$1:$C$589</definedName>
    <definedName name="CORALINA">#REF!</definedName>
    <definedName name="FFINANCIACION">'[2]FUENTE FINANCIACIÓN'!$B$2:$B$8</definedName>
    <definedName name="FIRMAS">[3]FIRMAS!$B$3:$G$21</definedName>
    <definedName name="FONPET">#REF!</definedName>
    <definedName name="FONPET_REG">#REF!</definedName>
    <definedName name="FSGASOLINA">#REF!</definedName>
    <definedName name="ICDE">'[4]RELACION GF - ICLD '!$D$31</definedName>
    <definedName name="increment">#REF!</definedName>
    <definedName name="incremento">'[5]PROYECCION ICLD'!$U$1</definedName>
    <definedName name="LOPERATIVA">'[6]LINEA OPERATIVA'!$B$2:$B$4</definedName>
    <definedName name="LST_RECURSOS">[7]RECURSOS!$A$7:$B$92</definedName>
    <definedName name="NOMBRE_RECURSO">[8]!recursos[RECURSO]</definedName>
    <definedName name="PREDIAL">#REF!</definedName>
    <definedName name="PROVIDENCIA">#REF!</definedName>
    <definedName name="RECURSO">[9]RECURSO!#REF!</definedName>
    <definedName name="SALARIOMIN">'[10]ENTES DE CONTROL'!$C$5</definedName>
    <definedName name="SECTOR">[3]SECTORES!$A$2:$B$18</definedName>
    <definedName name="SOBRET_GASOL">#REF!</definedName>
    <definedName name="TOIC">'[4]RELACION GF - ICLD '!$D$7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<sst xmlns="http://schemas.openxmlformats.org/spreadsheetml/2006/main" count="1225" uniqueCount="346">
  <si>
    <t>PROGRAMA</t>
  </si>
  <si>
    <t>BPIN DEL PROYECTO</t>
  </si>
  <si>
    <t>ACTIVIDAD PROYECTO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</si>
  <si>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</si>
  <si>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</si>
  <si>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</si>
  <si>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</si>
  <si>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</si>
  <si>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</si>
  <si>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</si>
  <si>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</si>
  <si>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</si>
  <si>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</si>
  <si>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</si>
  <si>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</si>
  <si>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NOMBRE DEL
 PROYECTO</t>
  </si>
  <si>
    <t>VALOR (en pesos)</t>
  </si>
  <si>
    <t>RECURSO (Fuente de Financiación)</t>
  </si>
  <si>
    <t>RESPONSABLE</t>
  </si>
  <si>
    <t>APUESTA</t>
  </si>
  <si>
    <t>EJE</t>
  </si>
  <si>
    <t>META DE PRODUCTO PDD</t>
  </si>
  <si>
    <t xml:space="preserve"> INDICADOR DE PRODUCTO VIGENCIA (número)</t>
  </si>
  <si>
    <t>LIZ MANUEL</t>
  </si>
  <si>
    <t>DIGNIDAD</t>
  </si>
  <si>
    <t>SALUD</t>
  </si>
  <si>
    <t>AVANZAR HACIA EL FORTALECIMIENTO DE LA CALIDAD DE LA PRESTACION DE SERVICIOS DE SALUD A TRAVÉS DE REDES INTEGRALES E INTEGRADAS TERRITORIALES  DE SALUD</t>
  </si>
  <si>
    <t>Fortalecimiento de la administración, inspección y vigilancia del aseguramiento en el departamento de San Andrés y Providencia</t>
  </si>
  <si>
    <t>2024002880091</t>
  </si>
  <si>
    <t>1.1.1.  Apropiación y giro oportuno de los recursos financieros para garantizar la afiliación y continuidad al régimen subsidiado</t>
  </si>
  <si>
    <t>Realizar la afiliación de la población al régimen subsidiado conforme a las condiciones del Sistema General de Seguridad Social.</t>
  </si>
  <si>
    <t>Personas afiliadas al régimen subsidiado</t>
  </si>
  <si>
    <t>YENDI FORBES</t>
  </si>
  <si>
    <t xml:space="preserve">Fortalecimiento de la infraestructura y dotación del Sector Salud del Archipiélago de San Andrés y Providencia. </t>
  </si>
  <si>
    <t>2024002880107</t>
  </si>
  <si>
    <t>1.3.1. Dotar la infraestructura pública hospitalaria de baja mediana y alta complejidad</t>
  </si>
  <si>
    <t>Dotar la infraestructura pública hospitalaria de baja mediana y alta complejidad</t>
  </si>
  <si>
    <t>Hospitales de primer nivel de atención dotados</t>
  </si>
  <si>
    <t>2.1.1.  Dotar la infraestructura pública hospitalaria de baja mediana y alta complejidad</t>
  </si>
  <si>
    <t>Hospitales de tercer nivel de atención dotados</t>
  </si>
  <si>
    <t>ROSAURA HALFORD</t>
  </si>
  <si>
    <t xml:space="preserve">Fortalecimiento del laboratorio de salud pública Departamental para la vigilancia y control de los eventos de interés de salud pública en San Andres y Providencia. </t>
  </si>
  <si>
    <t>2024002880101</t>
  </si>
  <si>
    <t>RANDY CORPUS</t>
  </si>
  <si>
    <t xml:space="preserve">Fortalecimiento de la salud pública en emergencias y desastres en San Andres, Providencia y Santa Catalina. </t>
  </si>
  <si>
    <t>2024002880067</t>
  </si>
  <si>
    <t>1.3.1. Mantener en operación el sistema de emergencias médicas para la atención de urgencias, emergencias y desastres.</t>
  </si>
  <si>
    <t>Mantener en operación el sistema de emergencias médicas para la atención de urgencias, emergencias y desastres.</t>
  </si>
  <si>
    <t>Personas atendidas en centros reguladores de urgencias, emergencias y desastres</t>
  </si>
  <si>
    <t>ELDA LEVER</t>
  </si>
  <si>
    <t>AVANZANDO HACIA LA POTENCIALIZACIÓN DE LA SALUD PÚBLICA CON ENFOQUE DE DETERMINANTES SOCIALES A PARTIR DE UN MODELO PREVENTIVO Y PREDICTIVO</t>
  </si>
  <si>
    <t>Fortalecimiento de la implementación de las estrategias para las enfermedades crónicas no transmisibles en el departamento archipiélago de San Andrés</t>
  </si>
  <si>
    <t>1.1.1  Generar condiciones para mejorar la accesibilidad y la atención integral e integrada de las Enfermedades No Transmisibles y las alteraciones de la salud bucal, visual y auditiva..</t>
  </si>
  <si>
    <t xml:space="preserve">Generar condiciones y fortalecer la capacidad de gestión de los servicios, para mejorar la accesibilidad y la atención integral e integrada de las Enfermedades No Transmisibles y las alteraciones de la salud bucal, visual y auditiva. </t>
  </si>
  <si>
    <t>Campañas de promoción de la salud  y prevención de riesgos asociados a condiciones no transmisibles implementadas</t>
  </si>
  <si>
    <t>'AVANZANDO HACIA LA POTENCIALIZACIÓN DE LA SALUD PÚBLICA CON ENFOQUE DE DETERMINANTES SOCIALES A PARTIR DE UN MODELO PREVENTIVO Y PREDICTIVO</t>
  </si>
  <si>
    <t>2024002880072</t>
  </si>
  <si>
    <t>1.1.6.  Implementar y ejecutar la estrategia ciudades, entornos y ruralidades saludables CERS en el departamento</t>
  </si>
  <si>
    <t>Implementar y ejecutar la estrategia ciudades, entornos y ruralidades saludables CERS en el departamento</t>
  </si>
  <si>
    <t>Estrategias de promoción de la salud implementadas.</t>
  </si>
  <si>
    <t>1.1.3  Lograr en las IPS y EAPB la implementación de la ruta de promoción y mantenimiento de la salud para detección temprana de enfermedades crónicas, y manejo de las Guías de Práctica Clínica para la prevención y control del Cáncer de próstata</t>
  </si>
  <si>
    <t>Cumplimiento de las intervenciones de las rutas de PYMS de las ENT, aplicación de guías y protocolos en cáncer de mama, cuello uterino, cáncer próstata, salud oral, visual, auditiva y enfermedades huérfanas raras.</t>
  </si>
  <si>
    <t>Asistencias técnicas realizadas</t>
  </si>
  <si>
    <t>1.1.2 Lograr en las IPS y EAPB la implementación de la ruta de promoción y mantenimiento de la salud para detección temprana de enfermedades crónicas, y manejo de las Guías de Práctica Clínica para la prevención y control del Cáncer de cuello uterino</t>
  </si>
  <si>
    <t>1.1.4  Lograr la implementación de la ruta de promoción y mantenimiento de la salud para detección temprana de enfermedades crónicas, y manejo de las Guías de Práctica Clínica para la prevención y control del Cáncer de mama</t>
  </si>
  <si>
    <t>1.1.5  Reducir la mortalidad prematura por enfermedades no transmisibles en la población de 30 a 70 años</t>
  </si>
  <si>
    <t>Implementar estrategia para aumentar el  2.5 % de la población entre las edades de 20 a 34, 35 a 44, 45 a 64 y 65 a 79 años sin perdida dental.</t>
  </si>
  <si>
    <t xml:space="preserve">Implementar la estrategia para disminuir en 4 puntos porcentuales la prevalencia de caries dental en la primera infancia, infancia y adolescencia </t>
  </si>
  <si>
    <t>Estrategias de promoción de la salud  implementadas</t>
  </si>
  <si>
    <t>1.1.7.  Cumplimiento de las intervenciones de las rutas de PYMS de las ENT, aplicación de guías y protocolos en cáncer de mama, cuello uterino, cáncer próstata, salud oral, visual, auditiva y enfermedades huérfanas raras.</t>
  </si>
  <si>
    <t>1.1.8.  Implementar estrategia para aumentar el  2.5 % de la población entre las edades de 20 a 34, 35 a 44, 45 a 64 y 65 a 79 años sin perdida dental.</t>
  </si>
  <si>
    <t xml:space="preserve">1.1.9. Implementar la estrategia para disminuir en 4 puntos porcentuales la prevalencia de caries dental en la primera infancia, infancia y adolescencia </t>
  </si>
  <si>
    <t>Fortalecimiento de la Salud Sexual y Reproductivo, y la Promoción de los Derechos Sexuales y Reproductivos en el Departamento Archipiélago San Andrés.</t>
  </si>
  <si>
    <t>1.1.3 Realizar las acciones de seguimiento para Mantener la tasa de mortalidad materna en el Departamento.</t>
  </si>
  <si>
    <t>Implementar estrategia para garantizar el seguimiento al cumplimiento del plan de aceleración para la reducción de la mortalidad materna.</t>
  </si>
  <si>
    <t>Estrategias de promoción de la salud implementadas</t>
  </si>
  <si>
    <t>1.1.4. Realizar las acciones de seguimiento para garantizar el cumplimiento del plan de aceleración para la reducción de la mortalidad materna</t>
  </si>
  <si>
    <t>2024002880071</t>
  </si>
  <si>
    <t>1.2.1. Asistencias técnicas y desarrollo de capacidades para el cumplimiento de las intervenciones de la Ruta Materno Perinatal, la Promoción y Prevención de los derechos sexuales y reproductivos.</t>
  </si>
  <si>
    <t>Desarrollar capacidades para el cumplimiento de las intervenciones de la Ruta Materno Perinatal, la Promoción y Prevención de los derechos sexuales y reproductivos.</t>
  </si>
  <si>
    <t>1.1.1 Implementar estrategias orientadas a garantizar los derechos sexuales y reproductivos de la población con enfoque diferencial en aras de mantener la incidencia de casos de infección por VIH por debajo de la media nacional de 36.1 x 100.000 habitantes.</t>
  </si>
  <si>
    <t>Implementar estrategia para promover el uso del preservativo masculino y femenino para reducir la infección por ITS/VIH en población considerada de alta vulnerabilidad.</t>
  </si>
  <si>
    <t>1.1.5. Vigilancia y seguimiento a las IPS/EPS en cuanto a la promoción del uso de preservativos para la reducción de las ITS/VIH y  vigilancia a las acciones del PIC</t>
  </si>
  <si>
    <t>1.1.2  Promover, generar y desarrollar medios y mecanismos para garantizar la reducción de los embarazos adolescentes.</t>
  </si>
  <si>
    <t>Realizar Alianza estratégica con entidades de salud, educativas y gubernamentales para el fortalecimiento de la salud sexual y reproductiva de mujeres y hombres con enfoque género y  diferencial.</t>
  </si>
  <si>
    <t>1.1.6.  Vigilancia y seguimiento en el desarrollo de alianzas estrategicas con entidades de salud, educativas y gubernamentales para el fortalecimiento sexual y reproductiva de las mujeres y hombres con enfoque genero y diferencial, violencia de genero y prevencion de embarazos en adolescentes</t>
  </si>
  <si>
    <t>Fortalecimiento de la Convivencia Social y la Salud Mental en el Departamento, San Andres y Providencia.</t>
  </si>
  <si>
    <t>2.1.1. Implementar la política nacional de prevención y atención integral por consumo de sustancias psicoactivas adoptada y adaptada en el Departamento Archipiélago</t>
  </si>
  <si>
    <t>Implementar Dispositivos comunitarios: centros de escucha-zonas de orientación escolar y zonas de orientación comunitaria en el departamento</t>
  </si>
  <si>
    <t>1.1.1.  Implementar la política nacional de salud mental adoptado y adaptado en el Departamento Archipiélago.</t>
  </si>
  <si>
    <t xml:space="preserve">Implementar programa MHGAP clínico y componente comunitario. </t>
  </si>
  <si>
    <t xml:space="preserve">Campañas de gestión del riesgo en temas de consumo de sustancias psicoactivas </t>
  </si>
  <si>
    <t xml:space="preserve">Implementar de una estrategia intercultural para el fomento y la recuperación de la armonía espiritual y del pensamiento en población étnica raizal. </t>
  </si>
  <si>
    <t>Campañas de gestión del riesgo en temas de trastornos mentales implementadas</t>
  </si>
  <si>
    <t>Realizar la ejecución del plan de acción de la política de salud mental adoptada en el departamento.</t>
  </si>
  <si>
    <t>Realizar la implementación del programa Familias Fuertes: Amor y Límites.</t>
  </si>
  <si>
    <t>2024002880093</t>
  </si>
  <si>
    <t xml:space="preserve">Realizar la ejecución del plan de acción de la política integral de la prevención y atención por consumo de drogas adoptado en el departamento. </t>
  </si>
  <si>
    <t>3.1.1.  Implementar la estrategia nacional para prevención de la conducta suicida</t>
  </si>
  <si>
    <t xml:space="preserve">Ejecutar el plan de acción de prevención de la conducta suicida </t>
  </si>
  <si>
    <t>MIREYS SALCEDO</t>
  </si>
  <si>
    <t>2024002880063</t>
  </si>
  <si>
    <t>Prevención y disminución en la incidencia de eventos de enfermedades transmisibles emergentes, reemergentes y desatendidas en el departamento, San Andres y Providencia</t>
  </si>
  <si>
    <t>1.1.2. Realizar seguimiento y monitoreo de la estrategia DOSTTAS para verificar que las IPS hagan la supervision directa de la toma de medicamentos, y garantice la adherencia al tratamiento y la curacion del paciente con tuberculosis</t>
  </si>
  <si>
    <t>Seguimiento y monitoreo a la estrategia DOST/TAS con el fin de garantizar la adherencia y la tasa de cumplimiento del tratamiento de los pacientes diagnosticados con tuberculosis.</t>
  </si>
  <si>
    <t>1.1.1. realizar acciones de promocion, prevencion y control de los factores de riesgo a traves de intervenciones comunitarias e institucionales, ademas de de realizar monitoreos de seguimiento que permitan identificar y focalizar el riesgo de transmision de las enfermedades emergentes y reemergentes desatendidas</t>
  </si>
  <si>
    <t xml:space="preserve">Desarrollar campañas para gestión del riesgo de las enfermedades emergentes, reemergentes y desatendidas </t>
  </si>
  <si>
    <t>Campañas de gestión del riesgo para enfermedades emergentes, reemergentes y desatendidas implementadas.</t>
  </si>
  <si>
    <t xml:space="preserve">Fortalecimiento de las acciones de Inspección, Vigilancia y Control en pro de la garantía de la Seguridad Alimentaria y Nutricional en el Departamento, San Andrés y Providencia. </t>
  </si>
  <si>
    <t>1.1.3.  Actualizacion del diagnostico de la situacion de la seguridad alimentaria y nutricional (SAN ) y aprovacion e implementacion de la policitca departamental</t>
  </si>
  <si>
    <t>Desarrollar capacidades para el cumplimiento de las intervenciones de las Ruta especializada de atención integral a la desnutrición aguda.</t>
  </si>
  <si>
    <t>1.1.3.  Actualización del diagnóstico de la situación de la seguridad alimentaria y nutricional (SAN); y aprobación e implementación de la Política Departamental.</t>
  </si>
  <si>
    <t>2024002880097</t>
  </si>
  <si>
    <t>1.1.1.  Acciones de prevención de deficiencia de micronutrientes y fortalecimiento de la estrategia de desparatización masiva; y el apoyo y protección de la lactancia materna exclusiva hasta los 6 meses y complementaria hasta los 2 años y más.</t>
  </si>
  <si>
    <t xml:space="preserve">Número de campañas realizadas para gestión del riesgo en temas de consumo, aprovechamiento biológico, calidad e inocuidad de los alimentos implementadas. </t>
  </si>
  <si>
    <t>Campañas de gestión del riesgo para temas de consumo, aprovechamiento biológico, calidad e inocuidad de los alimentos implementadas</t>
  </si>
  <si>
    <t xml:space="preserve">Fortalecimiento de la Gobernabilidad en Salud Publica a través de las actividades de Inspección vigilancia y Control de la Autoridad Sanitaria en el Departamento de San Andrés. </t>
  </si>
  <si>
    <t>1.4.1  Vigilancia y seguimiento de la notificación de los EISP desde el aplicativo de SIVIGILA/EEVV para la generación de informes epidemiológicos.</t>
  </si>
  <si>
    <t>Generar los informes de los EISP a través de los datos de SIVIGILA-EEVV durante la vigencia.</t>
  </si>
  <si>
    <t>Informes de evento generados en la vigencia</t>
  </si>
  <si>
    <t>1.5.1  Realizar asistencias técnicas a los operadores potenciales en el sistema de salud sobre la vigilancia en salud pública.</t>
  </si>
  <si>
    <t>Número de asistencias técnicas realizadas en la vigencia sobre vigilancia de salud públca</t>
  </si>
  <si>
    <t>1.3.1. Formulación, monitoreo, evaluación y actualización del ASIS para el Departamento Archipiélago de San Andrés Providencia y Santa Catalina Islas, incluye asistencia Técnica al municipio</t>
  </si>
  <si>
    <t>Elaboración de Documentos de Análisis de la Situación de salud Departamental y Municipal.</t>
  </si>
  <si>
    <t xml:space="preserve">Documentos de planeación elaborados </t>
  </si>
  <si>
    <t>1.3.2.  Inversión en los procesos de formulación, implementación, monitoreo, evaluación y control del Plan Territorial de Salud dentro de la Planeación Integral en Salud a cargo de la Dirección Territorial de Salud (Incluye: La inversión en los procesos de comunicación, movilización social, incluye asistencia técnica al municipio para el Departamento de San Andrés Providencia y Santa Catalina Islas</t>
  </si>
  <si>
    <t>STEPHANIE BERNARD</t>
  </si>
  <si>
    <t xml:space="preserve">Prevención y promoción para la disminución de las enfermedades transmitidas por vectores y las zoonosis en el Departamento de San Andres y Providencia </t>
  </si>
  <si>
    <t xml:space="preserve">1.2.1. Realizar acciones de promoción, prevención y control de los factores de riesgo a través de intervenciones comunitarias e institucionales y realizar monitoreos y seguimientos que permitan identificar y focalizar el riesgo de transmisión de las ETV, enfermedades transmisibles y las zoonosis para la disminución de los eventos de ETV, y las zoonosis. </t>
  </si>
  <si>
    <t>Formular y ejecutar acciones para el control de enfermedades trasmitidas por vectores y zoonosis.</t>
  </si>
  <si>
    <t>2024002880098</t>
  </si>
  <si>
    <t>1.3.1  Ejecutar estrategias de promoción y prevención para la disminución de las Enfermedades transmitidas por vectores y las zoonosis en los barrios de alto riesgo</t>
  </si>
  <si>
    <t>Implementar estrategias, acciones, procedimientos e intervenciones integrales que permitan a las personas incrementar el control sobre su salud, a través de Jornadas de sensibilización (comunitaria e institucional).</t>
  </si>
  <si>
    <t xml:space="preserve">1.2.1. realizar acciones de promoción, prevención y control de los factores de riesgo a través de intervenciones comunitarias e institucionales y realizar monitoreos y seguimientos que permitan identificar y focalizar el riesgo de transmisión de las ETV, enfermedades transmisibles y las zoonosis para la disminución de los eventos de ETV, y las zoonosis. </t>
  </si>
  <si>
    <t>Realizar la gestión integral de riesgos para garantizar  la reducción de la carga de las Enfermedades Transmitidas por Vectores (Malaria, Dengue, Leishmaniasis, Enfermedad de Chagas), enfermedades zoonóticas..</t>
  </si>
  <si>
    <t>Campañas de gestión del riesgo para abordar situaciones endemo-epidémicas implementadas</t>
  </si>
  <si>
    <t>1.1.1.  Adelantar adquisición de insumos críticos y equipos para ejecutar acciones de control vectorial y zoonotico en situaciones de brote o epidemias.</t>
  </si>
  <si>
    <t>Adelantar acciones que permitan garantizar la adquisición, distribución y suministro oportuno de los insumos biológicos y críticos de interés de salud pública</t>
  </si>
  <si>
    <t>Entidades territoriales con servicio de suministro de insumos para el manejo de eventos de interés en salud pública</t>
  </si>
  <si>
    <t>GINA MANUEL</t>
  </si>
  <si>
    <t xml:space="preserve">Prevención y Disminucion de la incidencia de enfermedades transmisibles prevenibles por vacunas en el departamento de San Andrés </t>
  </si>
  <si>
    <t>1.4.1. Asistencias técnicas realizadas a EPS e IPS del Departamento en el programa ampliado inmunizaciones</t>
  </si>
  <si>
    <t>Asistencias técnicas realizadas a EPS e IPS del Departamento en el programa ampliado inmunizaciones</t>
  </si>
  <si>
    <t>Numero de Asistencias técnicas realizadas</t>
  </si>
  <si>
    <t>2024002880100</t>
  </si>
  <si>
    <t>1.3.2. Garantizar acciones para la prevención, control, mitigación y minimización de los riesgos que propician la aparición de las enfermedades prevenibles por vacunas-MRC</t>
  </si>
  <si>
    <t>Garantizar acciones  para la prevención, control, mitigación y minimización de los riesgos que propician la aparición de las enfermedades prevenibles por vacunas</t>
  </si>
  <si>
    <t>Estrategias de gestión del riesgo para enfermedades inmunoprevenibles implementadas (MRC)</t>
  </si>
  <si>
    <t>1.3.1. Garantizar acciones para la prevención, control, mitigación y minimización de los riesgos que propician la aparición de las enfermedades prevenibles por vacunas a traves de campañas de gestion del riesgo para enfermedades inmunoprevenibles implementadas - JNV</t>
  </si>
  <si>
    <t>Campañas de gestión del riesgo para enfermedades inmunoprevenibles  implementadas  JNV</t>
  </si>
  <si>
    <t>1.2.1.  Servicio de suministro de biológicos e insumos críticos para el manejo de eventos de interés en salud pública para el PAI</t>
  </si>
  <si>
    <t>Servicio de suministro de biologicos e insumos criticos para el manejo de eventos de interés en salud pública para el PAI.</t>
  </si>
  <si>
    <t>1.1.1  Realizar el mantenimiento preventivo y correctivo a los equipos y áreas destinadas a asegurar la correcta conservación de inmunobiológicos</t>
  </si>
  <si>
    <t>Realizar el mantenimiento preventivo y correctivo a los equipos y áreas destinadas a asegurar la correcta conservación de inmunobiológicos.</t>
  </si>
  <si>
    <t>Cuartos frios con  mantenimientos</t>
  </si>
  <si>
    <t>Implementación de asistencias tecnicas a los prestadores de servicios de salud para el desarrollo integral de niños, niñas y adolescentes Todo el departamento de San Andrés.</t>
  </si>
  <si>
    <t>1.1.2. Realizar asistencias tecnicas direccionadas a la atencion de los niños, niñas y adolecentes para el logro de los resultados en salud de los en este grupo poblacional el departamento mediante el desarrollo de capacidades y el seguimiento de la atencion en salud en IPS y EAPB</t>
  </si>
  <si>
    <t>Realizar asesoria  y seguimiento técnico a entidades del sector  que prestan servicios de salud en la infancia y adolescencia.</t>
  </si>
  <si>
    <t>1.1.1 Realizar asesoría y seguimiento técnico a entidades del sector que prestan servicios de salud en la infancia y adolescencia.</t>
  </si>
  <si>
    <t>SHERRE DUFFIS</t>
  </si>
  <si>
    <t>1.1.2.  Acciones encaminadas en garantizar la calidad e inocuidad de los alimentos (información, comunicación, visitas, muestreos, etc) en los puntos de entrada (muelle y aeropuerto) y áreas de influencia, establecimientos y vehículos asociados. Así como acciones de desarrollo de capacidades (logística, asistencia técnica, comisión oficial-desplazamiento, capacitación de personal, impresos, publicaciones, etc), articulación y coordinación intersectorial y gestión integral de insumos, equipos y elementos</t>
  </si>
  <si>
    <t>Realizar campañas de gestión del riesgo para temas de consumo y aprovechamiento biológico de los alimentos</t>
  </si>
  <si>
    <t>Acciones encaminadas en garantizar la calidad e inocuidad de los alimentos (información, comunicación, visitas, muestreos, etc) en los puntos de entrada (muelle y aeropuerto) y áreas de influencia, establecimientos y vehículos asociados. Así como acciones de desarrollo de capacidades (logística, asistencia técnica, comisión oficial-desplazamiento, capacitación de personal, impresos, publicaciones, etc), articulación y coordinación intersectorial y gestión integral de insumos, equipos y elementos</t>
  </si>
  <si>
    <t>1.2.1 Acciones IVC sanitario de alimentos y bebidas con enfoque de riesgo (información y comunicación, visitas, muestreos, etc) en los puntos de entradas (muelle y aeropuerto) y áreas de influencia, establecimientos y vehículos asociados. Así como acciones de desarrollo de capacidades (logística, asistencia técnica, comisión oficial-desplazamiento, capacitación de personal, impresos, publicaciones, etc), articulación y coordinación intersectorial y gestión integral de insumos, equipos y elementos</t>
  </si>
  <si>
    <t>Vigilar y controlar establecimientos de alimentos y bebidas (alcohólicas o no).</t>
  </si>
  <si>
    <t>Municipios especiales 1,2 y 3 con vigilancia y control sanitario real y efectivo en su jurisdicción, sobre los factores de riesgo para la salud, en los establecimientos y espacios que pueden generar riesgos para la población  realizados</t>
  </si>
  <si>
    <t>1.1.1. compra de insumos para la vigilancia de patogenos en alimentos, vigilancia de la calidad microviologica de agua potable y envasada, reactivos para el area de biologia molecular, materiales, equipos, calibracion, calificacion, validacion y mantenimiento correctivos de los equipos del laboratorio de salud publica departamental. contratar servicios de recoleccion y entrega de muestras ambientales, biologicos, documentos, entre otros del laboratio de salud publica departamental de salud publica Departamental de San Andres Isla.</t>
  </si>
  <si>
    <t>Adquisición de suministro de insumos para el manejo de eventos de interés en salud pública en el Laboratorio de Salud Pública</t>
  </si>
  <si>
    <t xml:space="preserve">1.3.1.  garantizar la gestion de calidad del laboratorio de salud publica para el cumplimiento de los estandares de calidad a la red departamental </t>
  </si>
  <si>
    <t>Garantizar  la gestión de calidad del laboratorio de salud pública para gel cumplimiento  de los estandares de calidad a la red departamental</t>
  </si>
  <si>
    <t xml:space="preserve">visitas realizadas </t>
  </si>
  <si>
    <t>ALEJANDRO MARTINEZ</t>
  </si>
  <si>
    <t>Mejoramiento de la Salud Ambiental mediante la intervención positiva de los determinantes sociales de la Salud y los impactos del cambio climático en la salud humana y ambiental</t>
  </si>
  <si>
    <t xml:space="preserve"> 1.1.1  Implementación de los Lineamientos de Adaptación al Cambio Climático en los municipios de San Andres y Providencia islas, orientados a intervenir los determinantes sanitarios y Ambientales de la Salud que afectan a la población de las islas (incluye promoción de la salud, visitas, muestreos y asistencia técnica)</t>
  </si>
  <si>
    <t xml:space="preserve">Elaboración de Documentos para llevar  a cabo la implementación del lineamiento de  Adaptación al Cambio climático desde el Sector Salud </t>
  </si>
  <si>
    <t>Documentos de lineamientos técnicos realizados</t>
  </si>
  <si>
    <t>Mejoramiento de la Salud Ambiental mediante la intervención positiva de los determinantes sociales de la Salud y los impactos del cambio climático en la salud humana y ambiental en todo el Departamento de San Andrés y   Providencia.</t>
  </si>
  <si>
    <t>2.1.1   Intervención de los determinantes sociales, sanitarios y ambientales de la salud a través de la Estrategia de Entornos Saludables en los entornos rurales y urbanos, las condiciones de la vivienda y espacios comunitarios y lo relacionado con la calidad del aire, el ruido, sustancias químicas, residuos sólidos y peligrosos, en los cursos de vida de la población del departamento (incluye promoción de la salud, visitas, muestreos y asistencia técnica)</t>
  </si>
  <si>
    <t>Dar continuidad  a la implementación de la estrategia de entornos saludables en el territorio</t>
  </si>
  <si>
    <t>2024002880094</t>
  </si>
  <si>
    <t>1.1.1  Realizar acciones de IVC Sanitario a establecimientos de Alto y Bajo riesgo y en los puntos de entrada; así como en el desarrollo de capacidades (logística, asistencia técnica, comisión oficial-desplazamiento, capacitación de personal, impresos, publicaciones, etc), coordinación Intersectorial, gestión del riesgo en salud, gestión integral de insumos, equipos y materiales y del mantenimiento de vehículos requeridos para el desarrollo de los procedimientos de Inspección Vigilancia y Control Sanitaria</t>
  </si>
  <si>
    <t>Servicio de vigilancia y control sanitario de los factores de riesgo para la salud, en los establecimientos y espacios que pueden generar riesgos para la pobalción</t>
  </si>
  <si>
    <t>1.2.2  Garantizar el expendio, comercialización y distribución de medicamentos vigilados y controlados del FRE en el marco del desarrollo de la Política Farmacéutica Nacional que incluye ( Insumos, educación y comunicación, visitas, Asistencias Técnicas, comisiones oficiales, capacitación personal, impresos y publicaciones)</t>
  </si>
  <si>
    <t>Garantizar el expendio, comercialización y distribución de medicamentos vigilados y controlados.</t>
  </si>
  <si>
    <t>Municipios especiales 1,2 y 3 con vigilancia y control sanitario real y efectivo en su jurisdicción.</t>
  </si>
  <si>
    <t>2024002880095</t>
  </si>
  <si>
    <t>3.1.1 Implementación de la Estrategia de Movilidad Saludable Segura y sostenible a través de la Intervención de los determinantes sociales y ambientales de la salud y los impactos del urbanismo y la movilidad en la morbimortalidad de la población de las islas (incluye promoción de la salud, visitas, muestreos y asistencia técnica)</t>
  </si>
  <si>
    <t>Formular el documento de la Estrategia de Movilidad saludable, segura y sostenible.</t>
  </si>
  <si>
    <t>Documentos de planeación elaborados</t>
  </si>
  <si>
    <t>AMINTA OGISTE</t>
  </si>
  <si>
    <t>Desarrollo de acciones de promocion de la salud y seguridad laboral en el Departamento Archipiélago de San Andrés, Providencia</t>
  </si>
  <si>
    <t>2.1.1. Realizar acciones de sensibilización para ampliar la cobertura en el SGRL.</t>
  </si>
  <si>
    <t>Realizar acciones de sensibilización para ampliar la cobertura en el SGRL.</t>
  </si>
  <si>
    <t>Campañas de gestión del riesgo para abordar situaciones prevalentes de origen laboral.</t>
  </si>
  <si>
    <t>1.1.1. Realizar Caracterización de la población trabajadora vulnerable identificando sus condiciones de salud y los riesgos propios sus actividades económicas</t>
  </si>
  <si>
    <t>Realizar Caracterización de la población trabajadora vulnerable identificando sus condiciones de salud y los riesgos propios sus actividades económicas</t>
  </si>
  <si>
    <t>Documentos de evaluación realizados</t>
  </si>
  <si>
    <t>AURELIA THYME</t>
  </si>
  <si>
    <t xml:space="preserve">Fortalecimiento a los procesos de Salud en Poblaciones Étnicas del Departamento de San Andres y Providencia. </t>
  </si>
  <si>
    <t>1.1.2. Realizar asistencia técnica, vigilancia y seguimiento a IPS y EPS para la implementación de enfoque diferencial para grupos étnicos</t>
  </si>
  <si>
    <t>Asistencia técnica a grupos étnicos</t>
  </si>
  <si>
    <t>Asistencias técnicas realizadas.</t>
  </si>
  <si>
    <t>1.1.1. Realizar campañas y acciones de promoción en la salud para contribuir a las enfermedades crónicas no transmisibles en la población Étnica</t>
  </si>
  <si>
    <t>1.2.1. Acompañamiento, asesoría y seguimiento técnico a entidades territoriales y entidades del sector que prestan servicios de salud a los grupos étnicos</t>
  </si>
  <si>
    <t>Acompañamiento, asesoría y seguimiento técnico a entidades territoriales y entidades del sector que prestan servicios de salud a los grupos étnicos.</t>
  </si>
  <si>
    <t>2024002880096</t>
  </si>
  <si>
    <t>1.2.2. Asesorar y apoyar el estudio de plantas medicinales para fomentar el uso de medicina tradicional como complemento al tratamiento médico en la población Étnica Raizal</t>
  </si>
  <si>
    <t>LEIDY SUAREZ
Discapacidad</t>
  </si>
  <si>
    <t>Fortalecimiento de un esquema en salud con enfoque diferencial para poblaciones vulnerables (Envejecimiento y vejez, discapacidad y victimas de conflicto armado San Andrés y Providencia</t>
  </si>
  <si>
    <t>1.1.3. realizar asistencia tecnica, vigilancia y seguimiento a las IPS/EPS y al municipio de providencia en cumplimiento a la resolucion 1239 de 2022 o la que la modifique o sustituya, resolucion 3280 de 2018 y demas indicadores de la norma tecnica vigente para las personas con discapacidad</t>
  </si>
  <si>
    <t>Asistencia técnica, vigilancia y seguimiento a la atención de la población con discapacidad.</t>
  </si>
  <si>
    <t>1.3.1. realizar acciones tendientes a la implementacion del proceso de certificacion, seguimiento y control de acuerdo con lo establecido en los lineamientos y disposiciones del ministerio de salud y proteccion social</t>
  </si>
  <si>
    <t>Garantizar el proceso de certificación para las personas con discapacidad.</t>
  </si>
  <si>
    <t>Personas con servicio de certificación de discapacidad</t>
  </si>
  <si>
    <t>LEIDY SUAREZ
Victimas</t>
  </si>
  <si>
    <t xml:space="preserve">1.1.2.  realizar asistencia tecnica, vigilancia y seguimiento a la atencion en salud brindada a la poblacion victima del conflicto armado en las EPS/IPS y al municipio de providencia en el cumplimiento de las normas tecnicas vigentes para esta poblacion </t>
  </si>
  <si>
    <t xml:space="preserve">Garantizar la continuidad del programa de Atención Psicosocial y Salud Integral a Víctimas del conflicto armado PAPSIVI </t>
  </si>
  <si>
    <t>Personas víctimas del conflicto armado atendidas con atención psicosocial</t>
  </si>
  <si>
    <t>1.2.1. realizar acciones tendiente a la implementacion del programa de atencion psicosocial y salud integral a victimas del conflicto armado en sus dos componentes de acuerdo con lo establecido en los lineamientos expendidos por el ministerio de salud y proteccion social</t>
  </si>
  <si>
    <t>MAYERLIN FUENTES</t>
  </si>
  <si>
    <t>FORTALECIMIENTO INSTITUCIONAL PARA LA CREACIÓN E IMPLEMENTACIÓN DE PROTOCOLOS QUE GARANTICEN LA ATENCIÓN EN POBLACIÓN CON CONDICIÓN DE VULNERABILIDAD Y ENFOQUE DE GENERO DIFERENCIAL SAN ANDRÉS.</t>
  </si>
  <si>
    <t>1.1.1.  Fortalecer el talento humano institucional para garantizar la implementación del protocolo basado en género, violencia sexuales y violencia intrafamiliar</t>
  </si>
  <si>
    <t>Fortalecer el talento humano institucional para garantizar la implementación del protocolo basado en género, violencia sexuales y violencia intrafamiliar</t>
  </si>
  <si>
    <t>Asistencias técnicas</t>
  </si>
  <si>
    <t>2024002880105</t>
  </si>
  <si>
    <t>1.1.3.  fortalecimiento de capacidades para la creacion e implementacion de un protocolo de atencion de salud que oriente la respuesta socio-sanitaria en articulacion con el comité para la atencion de habitantes de calle</t>
  </si>
  <si>
    <t>Concertar un plan de acción intersectorial para la atención integral de personas habitantes DE calle, EN calle y riesgo de calle.</t>
  </si>
  <si>
    <t>LEIDY SUAREZ
Envejecimiento y Vejez</t>
  </si>
  <si>
    <t>1.1.1. Fortalecer las capacidades institucionales para garantizar la atención integral en el proceso de envejecimiento y la vejez (asistencia tecnica, vigilancia y seguimiento).</t>
  </si>
  <si>
    <t>Fortalecer las capacidades institucionales para garantizar la atención integral en el proceso de envejecimiento y la vejez.</t>
  </si>
  <si>
    <t>Asistencias tecnicas</t>
  </si>
  <si>
    <t>1.1.4.  vigilar el cumplimiento de la resolucion 055 que hace referencia a los estandares de calidad en los centros de promocion social</t>
  </si>
  <si>
    <t>Realizar la auditoria, inspección y vigilancia a las instituciones responsables de la atención al Adulto Mayor</t>
  </si>
  <si>
    <t>Servicio de inspeccion, viglancia y control</t>
  </si>
  <si>
    <t xml:space="preserve">1.1.2. fortalecimiento de capacidades del talento humano para la elaboracion e implementacion de un protocolo de atencion que garantice la atencion humanizada a la poblacion migrante acorde a su necesidad y curso de vida con enfoque de genero </t>
  </si>
  <si>
    <t>Acompañamiento, asesoría y seguimiento técnico a entidades territoriales y entidades del sector para la atención integral a migrantes.</t>
  </si>
  <si>
    <t>Implementación del modelo de salud preventivo y predictivo para fortalecer la gestión territorial basada en la atención primaria en salud</t>
  </si>
  <si>
    <t>1.1.2.  asistencias tecnica a los EBS para el manejo de instrumentos para el abordaje a la comunidad</t>
  </si>
  <si>
    <t>Estrategias encaminadas a implementar el Plan de intervenciones colectivas.</t>
  </si>
  <si>
    <t>1.1.3.  asistencia tecnica a la EAPS/IPS y municipios para el fortalecimiento de capacidades para garantizar el acceso oportuno, efectivo y de calidad en el marco de la APS</t>
  </si>
  <si>
    <t xml:space="preserve">1.1.1.  Armonización de las actividades acorde a las necesidades según los planes de cuidado </t>
  </si>
  <si>
    <t>1.2.1.  armonizar todas las acciones de educacion, comunicación gestion y garantia de las atenciones con los prestadores en el marco de la APS</t>
  </si>
  <si>
    <t xml:space="preserve">AVANZANDO HACIA LA SOSTENIBILIDAD DEL SISTEMA DE SALUD IMPULSADO POR UN MODELO DE GOBERNANZA </t>
  </si>
  <si>
    <t>auditorías y visitas inspectivas realizadas</t>
  </si>
  <si>
    <t>2024002880092</t>
  </si>
  <si>
    <t>FORTALECIMIENTO DE LA PARTICIPACIÓN SOCIAL EN SALUD EN EL DEPARTAMENTO ARCHIPIÉLAGO DE SAN ANDRÉS Y PROVIDENCIA</t>
  </si>
  <si>
    <t>3.1.1. Realizar la formulación y programación de los planes de acción para la implementación de la política, así como el seguimiento a la ejecución de la misma</t>
  </si>
  <si>
    <t>Realizar la ejecución del plan de acción de participación social en salud.</t>
  </si>
  <si>
    <t>Estrategias de promoción de la participación social en salud implementadas</t>
  </si>
  <si>
    <t>1.1.1. Realizar talleres, gestión y comunicación para fortalecer capacidades institucionales y que estas cumplan con su papel de garante de la participación social en salud como institución</t>
  </si>
  <si>
    <t>4.1.1. Realización de talleres, gestión, y comunicación para todos los actores del SGSSS tendiente a un trabajo articulado para la implementación de la Política de Participación Social en el Departamento, empoderando e impulsando el autocuidado y el control social en salud</t>
  </si>
  <si>
    <t>2.1.1 Talleres, gestión y comunicación brindando herramientas para que la ciudadanía cumpla con su rol en el sector y requiera a los otros actores el cumplimiento de su rol a través de la coordinación y alianzas en el marco del derecho a la salud.</t>
  </si>
  <si>
    <t>1.6.1  Llevar a cabo las actuaciones administrativas de naturaleza sancionatoria de oficio o como resultado de las actividades preliminares de las acciones de Inspección Vigilancia y Control Sanitario y del SGSSS a cargo de la Secretaria de Salud.</t>
  </si>
  <si>
    <t>Implementar el proceso administrativo sancionatorio de la secretaria de salud</t>
  </si>
  <si>
    <t>procesos con aplicación del procedimiento 3 sancionatorio tramitados</t>
  </si>
  <si>
    <t>SHANIE LIVINGSTON</t>
  </si>
  <si>
    <t>Fortalecimiento de la Calidad en la Prestación de los servicios de Salud en el Departamento de San Andrés y Santa Catalina</t>
  </si>
  <si>
    <t>1.2.2  Ejecutar plan de visitas de verificación y certificación de los estándares mínimos de habilitación a los prestadores de servicios de salud, frente al Sistema Obligatorio de Garantía de la Calidad.</t>
  </si>
  <si>
    <t>Ejecutar plan de visitas de verificación y certificación de los estándares mínimos de habilitación a los prestadores de servicios de salud, frente al Sistema Obligatorio de Garantía de la Calidad.</t>
  </si>
  <si>
    <t>auditorías y visitas inspectivas realizadas/</t>
  </si>
  <si>
    <t xml:space="preserve">1.2.5. Vigilar, monitorear y reportar los indicadores de calidad en salud reportados por los actores del SGSSS. </t>
  </si>
  <si>
    <t>Vigilar, monitorear y reportar los indicadores de calidad en salud reportados por los actores del SGSSS.</t>
  </si>
  <si>
    <t>2024002880099</t>
  </si>
  <si>
    <t>1.2.4. Vigilar la implementación y seguimiento a los resultados de la ejecución del programa de auditoria para el mejoramiento de la calidad de la atención de salud, en las IPS.</t>
  </si>
  <si>
    <t>Vigilar la implementación y seguimiento a los resultados de la ejecución del programa de auditoria para el mejoramiento de la calidad de la atención de salud, en las IPS.</t>
  </si>
  <si>
    <t xml:space="preserve">1.2.3.  Mantener la inspección, vigilancia y control sobre la prestación de servicios de salud en el Departamento archipiélago de San Andrés, Providencia y Santa Catalina frente al cumplimiento de la normatividad vigente </t>
  </si>
  <si>
    <t xml:space="preserve">Mantener la inspección, vigilancia y control sobre la prestación de servicios de salud en el Departamento archipiélago de San Andrés, Providencia y Santa Catalina frente al cumplimiento de la normatividad vigente </t>
  </si>
  <si>
    <t>visitas realizadas</t>
  </si>
  <si>
    <t>1.2.1. Desarrollar capacidades a través de asistencias técnicas y seguimiento a los prestadores de servicios de salud del Departamento Archipiélago en el marco del Sistema Obligatorio de garantía de la calidad.</t>
  </si>
  <si>
    <t>Desarrollar capacidades a través de asistencias técnicas y seguimiento a los prestadores de servicios de salud del Departamento Archipiélago en el marco del Sistema Obligatorio de garantía de la calidad.</t>
  </si>
  <si>
    <t xml:space="preserve">1.1.1. Concurrir en la financiación de la operación de la prestación de servicios de salud de la empresa social del estado.  </t>
  </si>
  <si>
    <t xml:space="preserve">Concurrir en la financiación de la operación de la prestación de servicios de salud de la empresa social del estado.  </t>
  </si>
  <si>
    <t>Instituciones financiadas para la atención en salud a la población</t>
  </si>
  <si>
    <t>1.1.2. Gestionar la prestación de los servicios de manera oportuna, eficiente y con calidad a la población pobre en lo no cubierto con subsidios a la demanda, que resida en la jurisdicción, mediante instituciones prestadoras de salud.</t>
  </si>
  <si>
    <t>290 - RENTAS CEDIDAS</t>
  </si>
  <si>
    <t xml:space="preserve">310 - SGP REGIMEN SUBSIDIADO CONTINUIDAD ssf  </t>
  </si>
  <si>
    <t>850 - PGN ADRES SSF</t>
  </si>
  <si>
    <t>504 - Contribucion Infraes.Public.Turistica -20% Hospii</t>
  </si>
  <si>
    <t>LD - Fondos Comunes / Libre Destinacion</t>
  </si>
  <si>
    <t>320 - SGP - SALUD PUBLICA</t>
  </si>
  <si>
    <t>TRANSFERENCIA NACIONAL SALUD - TUBERCULOSIS</t>
  </si>
  <si>
    <t>TRANSFERENCIA NACIONAL SALUD - LEPRA</t>
  </si>
  <si>
    <t>410 - Fondo Rotatorio de Estupefacientes - Salud</t>
  </si>
  <si>
    <t>370 - DISCAPACIDAD</t>
  </si>
  <si>
    <t>300 - SGP SALUD PRESTACION DE SERVICIOS  OFERTA</t>
  </si>
  <si>
    <t xml:space="preserve"> INDICADOR DE PRODUCTO VIGENCIA (número)2</t>
  </si>
  <si>
    <t>1</t>
  </si>
  <si>
    <t>4</t>
  </si>
  <si>
    <t>3</t>
  </si>
  <si>
    <t>2</t>
  </si>
  <si>
    <t>8</t>
  </si>
  <si>
    <t>5</t>
  </si>
  <si>
    <t>20</t>
  </si>
  <si>
    <t>21</t>
  </si>
  <si>
    <t>25</t>
  </si>
  <si>
    <t>10</t>
  </si>
  <si>
    <t>12</t>
  </si>
  <si>
    <t>85</t>
  </si>
  <si>
    <t xml:space="preserve"> 1.1.1.  Apropiación y giro oportuno de los recursos financieros para garantizar la afiliación y continuidad al régimen subsidiado</t>
  </si>
  <si>
    <t>Promocionar a las personas con capacidad de pago la afiliación al régimen Contributivo del Sistema General de Seguridad Social</t>
  </si>
  <si>
    <t>Personas con capacidad de pago afiliadas</t>
  </si>
  <si>
    <t xml:space="preserve">1.2.1.  Construcción de Puesto de salud en la isla de San Andrés. </t>
  </si>
  <si>
    <t xml:space="preserve">Construcción de Puesto de salud en la isla de San Andrés. </t>
  </si>
  <si>
    <t>hospitales de primer nivel construidos y dotados</t>
  </si>
  <si>
    <t>1.4.1. Gestionar la construcción de Unidad Hospitalaria para atención de Salud mental / Centro de rehabilitación, drogadicción y alcoholismo/ Centro de rehabilitación integral para personas con discapacidad.</t>
  </si>
  <si>
    <t>Gestionar la construcción de Unidad Hospitalaria para atención de Salud mental / Centro de rehabilitación, drogadicción y alcoholismo/ Centro de rehabilitación integral para personas con discapacidad.</t>
  </si>
  <si>
    <t>Sedes construidas</t>
  </si>
  <si>
    <t>0</t>
  </si>
  <si>
    <t>Construccion del hospital local del municipio de Providencia y Santa Catalina, Providencia</t>
  </si>
  <si>
    <t>Gestionar la Construcción y dotación del Hospital de segundo nivel en la isla de Providencia, en cumplimiento de la Sentencia T 333.</t>
  </si>
  <si>
    <t>Hospitales de segundo nivel de atención construidos y dotados</t>
  </si>
  <si>
    <t>1.1.1. Restaurar, adecuar, modificar y/o ampliar la infraestructura pública hospitalaria de baja, mediana y alta complejidad.</t>
  </si>
  <si>
    <t>Restaurar, adecuar, modificar y/o ampliar la infraestructura pública hospitalaria de baja, mediana y alta complejidad.</t>
  </si>
  <si>
    <t>Hospitales de primer nivel de atención adecuados</t>
  </si>
  <si>
    <t>Hospitales de tercer nivel de atención adecuados</t>
  </si>
  <si>
    <t>Hospitales de primer nivel de atención ampliados</t>
  </si>
  <si>
    <t>Hospitales de tercer nivel de atención ampliados</t>
  </si>
  <si>
    <t xml:space="preserve">Garantizar la construcción y dotación de la morgue en las entidades de la red de salud pública de la ESE hospital Departamental. </t>
  </si>
  <si>
    <t>Morgues construidas y dotadas</t>
  </si>
  <si>
    <t>1.2.2. Estudios, diseños de la ampliación de la infraestructura de laboratorio de
Salud Pública Departamental.l.</t>
  </si>
  <si>
    <t>Estudios, diseños y construcción  para la ampliación de la infraestructura del Laboratorio de Salud Pública,  para las áreas requeridas de vigilancia y control.</t>
  </si>
  <si>
    <t>Estudios y diseños de infraestructura de laboratorio elaborados</t>
  </si>
  <si>
    <t xml:space="preserve">1.2.1. construccion de la ampliacion de la infraestructura del laboratorio de salud publica para las areas requeridas de vigilancia y control </t>
  </si>
  <si>
    <t>Laboratorios construidos</t>
  </si>
  <si>
    <t xml:space="preserve">1.2.3. mantenimiento fisico funcional de la infraestructura del laboratorio de salud publica </t>
  </si>
  <si>
    <t>Infraestructura de laboratorio de salud pública mantenida</t>
  </si>
  <si>
    <t>Laboratorios mantenidos</t>
  </si>
  <si>
    <t>1.1.1. mantener adecuado los equipos del centro regulador de urgencias crue</t>
  </si>
  <si>
    <t>Mantener Adecuado el centro regulador de urgencias CRUE.</t>
  </si>
  <si>
    <t>Centros reguladores de urgencias, emergencias y desastres adecuados</t>
  </si>
  <si>
    <t>1.2.1.  mantener dotado el centro regulador de urgencias crue</t>
  </si>
  <si>
    <t>Mantener dotado el centro regulador de urgencias CRUE</t>
  </si>
  <si>
    <t>Centros reguladores de urgencias, emergencias y desastres dotados</t>
  </si>
  <si>
    <t xml:space="preserve">2024002880091 </t>
  </si>
  <si>
    <t xml:space="preserve">Fortalecimiento de la administración, inspección y vigilancia del aseguramiento en el departamento de San Andrés y Providencia. </t>
  </si>
  <si>
    <t>1.1.2. Auditoria: seguimiento, inspección y vigilancia del aseguramiento</t>
  </si>
  <si>
    <t>Realizar la auditoria, inspección y vigilancia del aseguramiento según las directrices impartidas por la superintendencia Nacional de Salud.</t>
  </si>
  <si>
    <t xml:space="preserve"> 2024002880091 </t>
  </si>
  <si>
    <t>Realizar la ejecución del plan de asistencia técnica a los diferentes actores del SGSSS</t>
  </si>
  <si>
    <t>Fortalecimiento de las capacidades académicas en salud con registro calificado en el Archipiélago de San Andrés, Providencia y Santa Catalina San Andrés.</t>
  </si>
  <si>
    <t xml:space="preserve">Gestionar recursos financieros o en especie para fortalecer las capacidades academicas del talento humano en salud para realizar alinzas con instituciones educativas y organizaciones de salud para fortalecer las capacidades academicas de talento humano en salud para beneficiar 3 profesionales en salud. </t>
  </si>
  <si>
    <t>Gestionar recursos financieros o en especie para fortalecer las capacidades académicas en salud con registro calificada.</t>
  </si>
  <si>
    <t>Personas apoyadas</t>
  </si>
  <si>
    <t>Implementación programa de saneamiento fiscal y financiero de la Empresa Social del Estado - ESE Hospital Departamental de San Andres</t>
  </si>
  <si>
    <t>Programa de Saneamiento Fiscal y Financiero de la Empresa Social del Estado ESE Hospital Seguimiento y monitoreo del programa de saneamiento fiscal y financiero viabilizado por el ministerio de hacienda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</si>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</sst>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\ #,##0;[Red]\-&quot;$&quot;\ #,##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_(&quot;$&quot;* #,##0_);_(&quot;$&quot;* \(#,##0\);_(&quot;$&quot;* &quot;-&quot;??_);_(@_)"/>
    <numFmt numFmtId="167" formatCode="_-&quot;$&quot;\ * #,##0_-;\-&quot;$&quot;\ * #,##0_-;_-&quot;$&quot;\ * &quot;-&quot;??_-;_-@_-"/>
    <numFmt numFmtId="168" formatCode="&quot;$&quot;\ #,##0.00"/>
    <numFmt numFmtId="169" formatCode="&quot;$&quot;\ #,##0"/>
    <numFmt numFmtId="170" formatCode="\$#,##0"/>
    <numFmt numFmtId="171" formatCode="_(&quot;$&quot;\ * #,##0_);_(&quot;$&quot;\ * \(#,##0\);_(&quot;$&quot;\ * &quot;-&quot;??_);_(@_)"/>
    <numFmt numFmtId="172" formatCode="_-[$$-240A]\ * #,##0_-;\-[$$-240A]\ * #,##0_-;_-[$$-240A]\ * &quot;-&quot;??_-;_-@_-"/>
    <numFmt numFmtId="173" formatCode="_-* #,##0_-;\-* #,##0_-;_-* &quot;-&quot;??_-;_-@_-"/>
    <numFmt numFmtId="174" formatCode="_-&quot;$&quot;* #,##0.00_-;\-&quot;$&quot;* #,##0.00_-;_-&quot;$&quot;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  <font>
      <sz val="10"/>
      <name val="Antique Olive"/>
      <family val="2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color indexed="8"/>
      <name val="Calibri Light"/>
      <family val="2"/>
      <scheme val="major"/>
    </font>
    <font>
      <sz val="11"/>
      <name val="Calibri Light"/>
      <family val="2"/>
    </font>
    <font>
      <sz val="9"/>
      <name val="Arial"/>
      <family val="2"/>
    </font>
    <font>
      <sz val="11"/>
      <name val="Aptos Narrow"/>
      <family val="2"/>
    </font>
    <font>
      <sz val="1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522B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9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7B7FF"/>
        <bgColor indexed="64"/>
      </patternFill>
    </fill>
  </fills>
  <borders count="21">
    <border>
      <left/>
      <right/>
      <top/>
      <bottom/>
      <diagonal/>
    </border>
    <border>
      <left style="medium">
        <color rgb="FFECECEC"/>
      </left>
      <right style="medium">
        <color rgb="FFECECEC"/>
      </right>
      <top style="medium">
        <color rgb="FFECECEC"/>
      </top>
      <bottom style="medium">
        <color rgb="FFECECE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2">
    <xf numFmtId="0" fontId="0" fillId="0" borderId="0"/>
    <xf numFmtId="0" fontId="1" fillId="0" borderId="0"/>
    <xf numFmtId="0" fontId="2" fillId="2" borderId="1">
      <alignment horizontal="center" vertical="center" wrapText="1"/>
    </xf>
    <xf numFmtId="0" fontId="3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174" fontId="1" fillId="0" borderId="0" applyFont="0" applyFill="0" applyBorder="0" applyAlignment="0" applyProtection="0"/>
  </cellStyleXfs>
  <cellXfs count="223">
    <xf numFmtId="0" fontId="0" fillId="0" borderId="0" xfId="0"/>
    <xf numFmtId="0" fontId="6" fillId="3" borderId="0" xfId="0" applyFont="1" applyFill="1"/>
    <xf numFmtId="4" fontId="7" fillId="3" borderId="0" xfId="7" applyNumberFormat="1" applyFont="1" applyFill="1" applyBorder="1"/>
    <xf numFmtId="4" fontId="7" fillId="3" borderId="0" xfId="7" applyNumberFormat="1" applyFont="1" applyFill="1"/>
    <xf numFmtId="0" fontId="7" fillId="3" borderId="0" xfId="0" applyFont="1" applyFill="1"/>
    <xf numFmtId="3" fontId="6" fillId="3" borderId="0" xfId="11" applyNumberFormat="1" applyFont="1" applyFill="1" applyBorder="1" applyAlignment="1">
      <alignment horizontal="right" vertical="center" wrapText="1"/>
    </xf>
    <xf numFmtId="3" fontId="6" fillId="6" borderId="0" xfId="11" applyNumberFormat="1" applyFont="1" applyFill="1" applyBorder="1" applyAlignment="1">
      <alignment horizontal="right" vertical="center" wrapText="1"/>
    </xf>
    <xf numFmtId="4" fontId="6" fillId="6" borderId="0" xfId="11" applyNumberFormat="1" applyFont="1" applyFill="1" applyBorder="1" applyAlignment="1">
      <alignment horizontal="right" vertical="center" wrapText="1"/>
    </xf>
    <xf numFmtId="4" fontId="6" fillId="3" borderId="0" xfId="11" applyNumberFormat="1" applyFont="1" applyFill="1" applyBorder="1" applyAlignment="1">
      <alignment horizontal="right" vertical="center" wrapText="1"/>
    </xf>
    <xf numFmtId="0" fontId="7" fillId="3" borderId="0" xfId="0" applyFont="1" applyFill="1" applyAlignment="1">
      <alignment horizontal="left"/>
    </xf>
    <xf numFmtId="4" fontId="7" fillId="3" borderId="0" xfId="0" applyNumberFormat="1" applyFont="1" applyFill="1" applyAlignment="1">
      <alignment horizontal="right"/>
    </xf>
    <xf numFmtId="0" fontId="7" fillId="3" borderId="0" xfId="0" applyFont="1" applyFill="1" applyAlignment="1">
      <alignment horizontal="right"/>
    </xf>
    <xf numFmtId="0" fontId="7" fillId="3" borderId="0" xfId="0" applyFont="1" applyFill="1" applyAlignment="1">
      <alignment horizontal="right" wrapText="1"/>
    </xf>
    <xf numFmtId="4" fontId="7" fillId="3" borderId="0" xfId="7" applyNumberFormat="1" applyFont="1" applyFill="1" applyAlignment="1">
      <alignment horizontal="right"/>
    </xf>
    <xf numFmtId="0" fontId="7" fillId="3" borderId="0" xfId="0" applyFont="1" applyFill="1" applyAlignment="1">
      <alignment horizontal="center"/>
    </xf>
    <xf numFmtId="0" fontId="8" fillId="7" borderId="3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4" fontId="8" fillId="7" borderId="4" xfId="0" applyNumberFormat="1" applyFont="1" applyFill="1" applyBorder="1" applyAlignment="1">
      <alignment horizontal="center" vertical="center" wrapText="1"/>
    </xf>
    <xf numFmtId="4" fontId="8" fillId="7" borderId="5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49" fontId="7" fillId="3" borderId="0" xfId="0" quotePrefix="1" applyNumberFormat="1" applyFont="1" applyFill="1" applyAlignment="1">
      <alignment vertical="center" wrapText="1"/>
    </xf>
    <xf numFmtId="49" fontId="7" fillId="3" borderId="0" xfId="0" applyNumberFormat="1" applyFont="1" applyFill="1" applyAlignment="1">
      <alignment horizontal="center" vertical="center" wrapText="1"/>
    </xf>
    <xf numFmtId="49" fontId="7" fillId="3" borderId="0" xfId="0" applyNumberFormat="1" applyFont="1" applyFill="1" applyAlignment="1">
      <alignment vertical="center" wrapText="1"/>
    </xf>
    <xf numFmtId="166" fontId="6" fillId="3" borderId="0" xfId="10" applyNumberFormat="1" applyFont="1" applyFill="1" applyBorder="1" applyAlignment="1">
      <alignment horizontal="right" vertical="center" wrapText="1"/>
    </xf>
    <xf numFmtId="3" fontId="7" fillId="3" borderId="0" xfId="0" applyNumberFormat="1" applyFont="1" applyFill="1" applyAlignment="1">
      <alignment vertical="center" wrapText="1"/>
    </xf>
    <xf numFmtId="3" fontId="6" fillId="3" borderId="0" xfId="0" applyNumberFormat="1" applyFont="1" applyFill="1" applyAlignment="1">
      <alignment horizontal="right" vertical="center" wrapText="1"/>
    </xf>
    <xf numFmtId="0" fontId="6" fillId="3" borderId="0" xfId="0" applyFont="1" applyFill="1" applyAlignment="1">
      <alignment horizontal="left" vertical="center" wrapText="1"/>
    </xf>
    <xf numFmtId="49" fontId="6" fillId="3" borderId="0" xfId="0" quotePrefix="1" applyNumberFormat="1" applyFont="1" applyFill="1" applyAlignment="1">
      <alignment horizontal="left" vertical="center" wrapText="1"/>
    </xf>
    <xf numFmtId="49" fontId="6" fillId="3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165" fontId="6" fillId="3" borderId="0" xfId="10" applyFont="1" applyFill="1" applyBorder="1" applyAlignment="1">
      <alignment horizontal="center" vertical="center" wrapText="1"/>
    </xf>
    <xf numFmtId="3" fontId="6" fillId="3" borderId="0" xfId="0" applyNumberFormat="1" applyFont="1" applyFill="1" applyAlignment="1">
      <alignment horizontal="center" vertical="center" wrapText="1"/>
    </xf>
    <xf numFmtId="3" fontId="6" fillId="3" borderId="0" xfId="11" applyNumberFormat="1" applyFont="1" applyFill="1" applyBorder="1" applyAlignment="1">
      <alignment horizontal="center" vertical="center" wrapText="1"/>
    </xf>
    <xf numFmtId="3" fontId="6" fillId="3" borderId="0" xfId="0" applyNumberFormat="1" applyFont="1" applyFill="1" applyAlignment="1">
      <alignment horizontal="left" vertical="center" wrapText="1"/>
    </xf>
    <xf numFmtId="165" fontId="6" fillId="3" borderId="0" xfId="10" applyFont="1" applyFill="1" applyBorder="1" applyAlignment="1">
      <alignment horizontal="right" vertical="center" wrapText="1"/>
    </xf>
    <xf numFmtId="3" fontId="6" fillId="3" borderId="0" xfId="0" applyNumberFormat="1" applyFont="1" applyFill="1" applyAlignment="1">
      <alignment vertical="center" wrapText="1"/>
    </xf>
    <xf numFmtId="1" fontId="6" fillId="3" borderId="0" xfId="0" applyNumberFormat="1" applyFont="1" applyFill="1" applyAlignment="1">
      <alignment horizontal="left" vertical="center" wrapText="1"/>
    </xf>
    <xf numFmtId="49" fontId="6" fillId="3" borderId="0" xfId="0" applyNumberFormat="1" applyFont="1" applyFill="1" applyAlignment="1">
      <alignment vertical="center" wrapText="1"/>
    </xf>
    <xf numFmtId="49" fontId="6" fillId="6" borderId="0" xfId="0" applyNumberFormat="1" applyFont="1" applyFill="1" applyAlignment="1">
      <alignment vertical="center" wrapText="1"/>
    </xf>
    <xf numFmtId="49" fontId="6" fillId="6" borderId="0" xfId="0" applyNumberFormat="1" applyFont="1" applyFill="1" applyAlignment="1">
      <alignment horizontal="left" vertical="center" wrapText="1"/>
    </xf>
    <xf numFmtId="49" fontId="6" fillId="6" borderId="0" xfId="0" applyNumberFormat="1" applyFont="1" applyFill="1" applyAlignment="1">
      <alignment horizontal="center" vertical="center" wrapText="1"/>
    </xf>
    <xf numFmtId="165" fontId="6" fillId="6" borderId="0" xfId="10" applyFont="1" applyFill="1" applyBorder="1" applyAlignment="1">
      <alignment horizontal="right" vertical="center" wrapText="1"/>
    </xf>
    <xf numFmtId="3" fontId="6" fillId="6" borderId="0" xfId="0" applyNumberFormat="1" applyFont="1" applyFill="1" applyAlignment="1">
      <alignment horizontal="left" vertical="center" wrapText="1"/>
    </xf>
    <xf numFmtId="3" fontId="6" fillId="6" borderId="0" xfId="0" applyNumberFormat="1" applyFont="1" applyFill="1" applyAlignment="1">
      <alignment horizontal="right" vertical="center" wrapText="1"/>
    </xf>
    <xf numFmtId="49" fontId="6" fillId="6" borderId="0" xfId="0" quotePrefix="1" applyNumberFormat="1" applyFont="1" applyFill="1" applyAlignment="1">
      <alignment horizontal="left" vertical="center" wrapText="1"/>
    </xf>
    <xf numFmtId="0" fontId="6" fillId="6" borderId="0" xfId="0" applyFont="1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6" fontId="9" fillId="3" borderId="0" xfId="0" applyNumberFormat="1" applyFont="1" applyFill="1" applyAlignment="1">
      <alignment horizontal="right" vertical="center" wrapText="1"/>
    </xf>
    <xf numFmtId="6" fontId="9" fillId="6" borderId="0" xfId="0" applyNumberFormat="1" applyFont="1" applyFill="1" applyAlignment="1">
      <alignment horizontal="right" vertical="center" wrapText="1"/>
    </xf>
    <xf numFmtId="0" fontId="9" fillId="6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wrapText="1"/>
    </xf>
    <xf numFmtId="0" fontId="7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left" wrapText="1"/>
    </xf>
    <xf numFmtId="0" fontId="9" fillId="3" borderId="0" xfId="0" applyFont="1" applyFill="1" applyAlignment="1">
      <alignment horizontal="center" vertical="center" wrapText="1"/>
    </xf>
    <xf numFmtId="49" fontId="6" fillId="3" borderId="0" xfId="0" quotePrefix="1" applyNumberFormat="1" applyFont="1" applyFill="1" applyAlignment="1">
      <alignment horizontal="center" vertical="center" wrapText="1"/>
    </xf>
    <xf numFmtId="167" fontId="8" fillId="3" borderId="0" xfId="1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49" fontId="6" fillId="3" borderId="0" xfId="1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justify" vertical="center" wrapText="1"/>
    </xf>
    <xf numFmtId="0" fontId="10" fillId="3" borderId="0" xfId="0" applyFont="1" applyFill="1" applyAlignment="1">
      <alignment horizontal="center" vertical="center" wrapText="1"/>
    </xf>
    <xf numFmtId="167" fontId="6" fillId="3" borderId="0" xfId="0" applyNumberFormat="1" applyFont="1" applyFill="1" applyAlignment="1">
      <alignment horizontal="center" vertical="center" wrapText="1"/>
    </xf>
    <xf numFmtId="167" fontId="6" fillId="3" borderId="0" xfId="0" applyNumberFormat="1" applyFont="1" applyFill="1" applyAlignment="1">
      <alignment horizontal="left" vertical="center" wrapText="1"/>
    </xf>
    <xf numFmtId="168" fontId="6" fillId="3" borderId="0" xfId="0" applyNumberFormat="1" applyFont="1" applyFill="1" applyAlignment="1">
      <alignment horizontal="right" vertical="center" wrapText="1"/>
    </xf>
    <xf numFmtId="168" fontId="6" fillId="3" borderId="0" xfId="11" applyNumberFormat="1" applyFont="1" applyFill="1" applyBorder="1" applyAlignment="1">
      <alignment horizontal="right" vertical="center" wrapText="1"/>
    </xf>
    <xf numFmtId="167" fontId="6" fillId="3" borderId="0" xfId="11" applyNumberFormat="1" applyFont="1" applyFill="1" applyBorder="1" applyAlignment="1">
      <alignment horizontal="right" vertical="center" wrapText="1"/>
    </xf>
    <xf numFmtId="169" fontId="6" fillId="3" borderId="0" xfId="11" applyNumberFormat="1" applyFont="1" applyFill="1" applyBorder="1" applyAlignment="1">
      <alignment horizontal="right" vertical="center" wrapText="1"/>
    </xf>
    <xf numFmtId="169" fontId="6" fillId="3" borderId="0" xfId="0" applyNumberFormat="1" applyFont="1" applyFill="1" applyAlignment="1">
      <alignment horizontal="right" vertical="center" wrapText="1"/>
    </xf>
    <xf numFmtId="0" fontId="6" fillId="4" borderId="0" xfId="0" applyFont="1" applyFill="1" applyAlignment="1">
      <alignment horizontal="left" vertical="center" wrapText="1"/>
    </xf>
    <xf numFmtId="167" fontId="6" fillId="3" borderId="0" xfId="0" applyNumberFormat="1" applyFont="1" applyFill="1" applyAlignment="1">
      <alignment horizontal="right" vertical="center"/>
    </xf>
    <xf numFmtId="42" fontId="7" fillId="3" borderId="0" xfId="13" applyFont="1" applyFill="1" applyBorder="1" applyAlignment="1">
      <alignment horizontal="center" vertical="center"/>
    </xf>
    <xf numFmtId="167" fontId="6" fillId="3" borderId="0" xfId="0" applyNumberFormat="1" applyFont="1" applyFill="1" applyAlignment="1">
      <alignment horizontal="right" vertical="center" wrapText="1"/>
    </xf>
    <xf numFmtId="167" fontId="10" fillId="3" borderId="0" xfId="0" applyNumberFormat="1" applyFont="1" applyFill="1" applyAlignment="1">
      <alignment horizontal="right" vertical="center"/>
    </xf>
    <xf numFmtId="167" fontId="6" fillId="3" borderId="0" xfId="0" applyNumberFormat="1" applyFont="1" applyFill="1" applyAlignment="1">
      <alignment horizontal="center" vertical="center"/>
    </xf>
    <xf numFmtId="169" fontId="6" fillId="3" borderId="0" xfId="11" applyNumberFormat="1" applyFont="1" applyFill="1" applyBorder="1" applyAlignment="1">
      <alignment horizontal="right" vertical="center"/>
    </xf>
    <xf numFmtId="170" fontId="6" fillId="3" borderId="0" xfId="0" applyNumberFormat="1" applyFont="1" applyFill="1" applyAlignment="1">
      <alignment horizontal="right" vertical="center"/>
    </xf>
    <xf numFmtId="4" fontId="6" fillId="3" borderId="0" xfId="0" applyNumberFormat="1" applyFont="1" applyFill="1" applyAlignment="1">
      <alignment horizontal="center" vertical="center" wrapText="1"/>
    </xf>
    <xf numFmtId="171" fontId="6" fillId="3" borderId="0" xfId="11" applyNumberFormat="1" applyFont="1" applyFill="1" applyBorder="1" applyAlignment="1">
      <alignment horizontal="right" vertical="center" wrapText="1"/>
    </xf>
    <xf numFmtId="0" fontId="7" fillId="3" borderId="0" xfId="0" applyFont="1" applyFill="1" applyAlignment="1">
      <alignment horizontal="left" vertical="top" wrapText="1"/>
    </xf>
    <xf numFmtId="167" fontId="6" fillId="3" borderId="0" xfId="4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left" wrapText="1"/>
    </xf>
    <xf numFmtId="0" fontId="6" fillId="3" borderId="0" xfId="0" applyFont="1" applyFill="1" applyAlignment="1">
      <alignment horizontal="left" vertical="top" wrapText="1"/>
    </xf>
    <xf numFmtId="171" fontId="6" fillId="3" borderId="0" xfId="11" applyNumberFormat="1" applyFont="1" applyFill="1" applyBorder="1" applyAlignment="1">
      <alignment horizontal="center" vertical="center"/>
    </xf>
    <xf numFmtId="167" fontId="7" fillId="3" borderId="0" xfId="0" applyNumberFormat="1" applyFont="1" applyFill="1" applyAlignment="1">
      <alignment vertical="center"/>
    </xf>
    <xf numFmtId="1" fontId="10" fillId="3" borderId="0" xfId="0" applyNumberFormat="1" applyFont="1" applyFill="1" applyAlignment="1">
      <alignment horizontal="center" vertical="center" wrapText="1"/>
    </xf>
    <xf numFmtId="0" fontId="6" fillId="5" borderId="0" xfId="1" applyFont="1" applyFill="1" applyAlignment="1">
      <alignment horizontal="left" vertical="center" wrapText="1"/>
    </xf>
    <xf numFmtId="169" fontId="6" fillId="3" borderId="0" xfId="0" applyNumberFormat="1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wrapText="1"/>
    </xf>
    <xf numFmtId="169" fontId="6" fillId="3" borderId="0" xfId="0" applyNumberFormat="1" applyFont="1" applyFill="1" applyAlignment="1">
      <alignment vertical="center" wrapText="1"/>
    </xf>
    <xf numFmtId="172" fontId="10" fillId="3" borderId="0" xfId="13" applyNumberFormat="1" applyFont="1" applyFill="1" applyBorder="1" applyAlignment="1">
      <alignment horizontal="center" vertical="center"/>
    </xf>
    <xf numFmtId="0" fontId="6" fillId="3" borderId="0" xfId="1" applyFont="1" applyFill="1" applyAlignment="1">
      <alignment horizontal="left" vertical="center" wrapText="1"/>
    </xf>
    <xf numFmtId="167" fontId="6" fillId="3" borderId="0" xfId="11" applyNumberFormat="1" applyFont="1" applyFill="1" applyBorder="1" applyAlignment="1">
      <alignment horizontal="center" vertical="center" wrapText="1"/>
    </xf>
    <xf numFmtId="167" fontId="6" fillId="3" borderId="0" xfId="11" applyNumberFormat="1" applyFont="1" applyFill="1" applyBorder="1" applyAlignment="1">
      <alignment horizontal="left" vertical="center" wrapText="1" indent="5"/>
    </xf>
    <xf numFmtId="1" fontId="7" fillId="3" borderId="0" xfId="0" applyNumberFormat="1" applyFont="1" applyFill="1" applyAlignment="1">
      <alignment horizontal="left" vertical="top"/>
    </xf>
    <xf numFmtId="0" fontId="7" fillId="3" borderId="0" xfId="0" applyFont="1" applyFill="1" applyAlignment="1">
      <alignment horizontal="center" vertical="top" wrapText="1"/>
    </xf>
    <xf numFmtId="0" fontId="6" fillId="3" borderId="0" xfId="0" applyFont="1" applyFill="1" applyAlignment="1">
      <alignment horizontal="justify" vertical="center" wrapText="1"/>
    </xf>
    <xf numFmtId="166" fontId="6" fillId="3" borderId="0" xfId="10" applyNumberFormat="1" applyFont="1" applyFill="1" applyBorder="1" applyAlignment="1">
      <alignment vertical="center" wrapText="1"/>
    </xf>
    <xf numFmtId="167" fontId="6" fillId="3" borderId="0" xfId="10" applyNumberFormat="1" applyFont="1" applyFill="1" applyBorder="1" applyAlignment="1">
      <alignment horizontal="right" vertical="center" wrapText="1"/>
    </xf>
    <xf numFmtId="6" fontId="6" fillId="3" borderId="0" xfId="0" applyNumberFormat="1" applyFont="1" applyFill="1" applyAlignment="1">
      <alignment horizontal="right" vertical="center"/>
    </xf>
    <xf numFmtId="171" fontId="6" fillId="3" borderId="0" xfId="11" applyNumberFormat="1" applyFont="1" applyFill="1" applyBorder="1" applyAlignment="1">
      <alignment horizontal="center" vertical="center" wrapText="1"/>
    </xf>
    <xf numFmtId="9" fontId="6" fillId="3" borderId="0" xfId="0" applyNumberFormat="1" applyFont="1" applyFill="1" applyAlignment="1">
      <alignment horizontal="center" vertical="center" wrapText="1"/>
    </xf>
    <xf numFmtId="49" fontId="7" fillId="3" borderId="0" xfId="0" quotePrefix="1" applyNumberFormat="1" applyFont="1" applyFill="1" applyAlignment="1">
      <alignment horizontal="center" vertical="center" wrapText="1"/>
    </xf>
    <xf numFmtId="0" fontId="9" fillId="3" borderId="0" xfId="0" applyFont="1" applyFill="1" applyAlignment="1">
      <alignment horizontal="justify" vertical="center" wrapText="1"/>
    </xf>
    <xf numFmtId="173" fontId="7" fillId="3" borderId="0" xfId="14" applyNumberFormat="1" applyFont="1" applyFill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3" fontId="7" fillId="3" borderId="0" xfId="8" applyNumberFormat="1" applyFont="1" applyFill="1" applyBorder="1" applyAlignment="1">
      <alignment vertical="center" wrapText="1"/>
    </xf>
    <xf numFmtId="173" fontId="7" fillId="3" borderId="0" xfId="14" applyNumberFormat="1" applyFont="1" applyFill="1" applyBorder="1" applyAlignment="1">
      <alignment horizontal="right" vertical="center" wrapText="1"/>
    </xf>
    <xf numFmtId="49" fontId="5" fillId="3" borderId="0" xfId="0" applyNumberFormat="1" applyFont="1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49" fontId="0" fillId="3" borderId="0" xfId="0" quotePrefix="1" applyNumberFormat="1" applyFill="1" applyAlignment="1">
      <alignment horizontal="center" vertical="center" wrapText="1"/>
    </xf>
    <xf numFmtId="49" fontId="0" fillId="3" borderId="0" xfId="0" applyNumberFormat="1" applyFill="1" applyAlignment="1">
      <alignment horizontal="center" vertical="center" wrapText="1"/>
    </xf>
    <xf numFmtId="49" fontId="0" fillId="3" borderId="0" xfId="0" applyNumberFormat="1" applyFill="1" applyAlignment="1">
      <alignment vertical="center" wrapText="1"/>
    </xf>
    <xf numFmtId="165" fontId="5" fillId="3" borderId="0" xfId="10" applyFont="1" applyFill="1" applyBorder="1" applyAlignment="1">
      <alignment horizontal="right" vertical="center" wrapText="1"/>
    </xf>
    <xf numFmtId="0" fontId="5" fillId="3" borderId="0" xfId="0" applyFont="1" applyFill="1" applyAlignment="1">
      <alignment vertical="center" wrapText="1"/>
    </xf>
    <xf numFmtId="3" fontId="5" fillId="3" borderId="0" xfId="0" applyNumberFormat="1" applyFont="1" applyFill="1" applyAlignment="1">
      <alignment horizontal="right" vertical="center" wrapText="1"/>
    </xf>
    <xf numFmtId="3" fontId="5" fillId="3" borderId="0" xfId="11" applyNumberFormat="1" applyFont="1" applyFill="1" applyBorder="1" applyAlignment="1">
      <alignment horizontal="right" vertical="center" wrapText="1"/>
    </xf>
    <xf numFmtId="3" fontId="0" fillId="3" borderId="0" xfId="0" applyNumberFormat="1" applyFill="1" applyAlignment="1">
      <alignment vertical="center" wrapText="1"/>
    </xf>
    <xf numFmtId="167" fontId="6" fillId="0" borderId="2" xfId="10" applyNumberFormat="1" applyFont="1" applyFill="1" applyBorder="1" applyAlignment="1">
      <alignment horizontal="center" vertical="center"/>
    </xf>
    <xf numFmtId="166" fontId="6" fillId="0" borderId="2" xfId="1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2" xfId="0" quotePrefix="1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1" fontId="6" fillId="0" borderId="2" xfId="0" quotePrefix="1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1" fontId="6" fillId="3" borderId="8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left" vertical="center" wrapText="1"/>
    </xf>
    <xf numFmtId="1" fontId="12" fillId="3" borderId="2" xfId="4" applyNumberFormat="1" applyFont="1" applyFill="1" applyBorder="1" applyAlignment="1">
      <alignment horizontal="center" vertical="center" wrapText="1"/>
    </xf>
    <xf numFmtId="167" fontId="6" fillId="3" borderId="2" xfId="0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1" fontId="12" fillId="3" borderId="8" xfId="4" applyNumberFormat="1" applyFont="1" applyFill="1" applyBorder="1" applyAlignment="1">
      <alignment horizontal="center" vertical="center" wrapText="1"/>
    </xf>
    <xf numFmtId="167" fontId="6" fillId="3" borderId="9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167" fontId="6" fillId="3" borderId="7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167" fontId="6" fillId="3" borderId="10" xfId="0" applyNumberFormat="1" applyFont="1" applyFill="1" applyBorder="1" applyAlignment="1">
      <alignment horizontal="center" vertical="center" wrapText="1"/>
    </xf>
    <xf numFmtId="167" fontId="11" fillId="0" borderId="0" xfId="0" applyNumberFormat="1" applyFont="1" applyAlignment="1">
      <alignment horizontal="center" vertical="center"/>
    </xf>
    <xf numFmtId="49" fontId="6" fillId="3" borderId="8" xfId="0" applyNumberFormat="1" applyFont="1" applyFill="1" applyBorder="1" applyAlignment="1">
      <alignment horizontal="center" vertical="center" wrapText="1"/>
    </xf>
    <xf numFmtId="49" fontId="6" fillId="3" borderId="2" xfId="0" quotePrefix="1" applyNumberFormat="1" applyFont="1" applyFill="1" applyBorder="1" applyAlignment="1">
      <alignment horizontal="center" vertical="center" wrapText="1"/>
    </xf>
    <xf numFmtId="1" fontId="6" fillId="3" borderId="2" xfId="0" applyNumberFormat="1" applyFont="1" applyFill="1" applyBorder="1" applyAlignment="1">
      <alignment horizontal="center" vertical="center" wrapText="1"/>
    </xf>
    <xf numFmtId="49" fontId="6" fillId="3" borderId="2" xfId="0" quotePrefix="1" applyNumberFormat="1" applyFont="1" applyFill="1" applyBorder="1" applyAlignment="1">
      <alignment horizontal="left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167" fontId="6" fillId="3" borderId="10" xfId="0" applyNumberFormat="1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49" fontId="6" fillId="3" borderId="16" xfId="0" quotePrefix="1" applyNumberFormat="1" applyFont="1" applyFill="1" applyBorder="1" applyAlignment="1">
      <alignment horizontal="center" vertical="center" wrapText="1"/>
    </xf>
    <xf numFmtId="49" fontId="6" fillId="3" borderId="16" xfId="0" quotePrefix="1" applyNumberFormat="1" applyFont="1" applyFill="1" applyBorder="1" applyAlignment="1">
      <alignment horizontal="left" vertical="center" wrapText="1"/>
    </xf>
    <xf numFmtId="49" fontId="6" fillId="3" borderId="17" xfId="0" quotePrefix="1" applyNumberFormat="1" applyFont="1" applyFill="1" applyBorder="1" applyAlignment="1">
      <alignment horizontal="center" vertical="center" wrapText="1"/>
    </xf>
    <xf numFmtId="167" fontId="6" fillId="3" borderId="17" xfId="0" applyNumberFormat="1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49" fontId="6" fillId="3" borderId="19" xfId="0" quotePrefix="1" applyNumberFormat="1" applyFont="1" applyFill="1" applyBorder="1" applyAlignment="1">
      <alignment horizontal="center" vertical="center" wrapText="1"/>
    </xf>
    <xf numFmtId="49" fontId="6" fillId="3" borderId="19" xfId="0" quotePrefix="1" applyNumberFormat="1" applyFont="1" applyFill="1" applyBorder="1" applyAlignment="1">
      <alignment horizontal="left" vertical="center" wrapText="1"/>
    </xf>
    <xf numFmtId="1" fontId="6" fillId="3" borderId="7" xfId="0" applyNumberFormat="1" applyFont="1" applyFill="1" applyBorder="1" applyAlignment="1">
      <alignment horizontal="center" vertical="center" wrapText="1"/>
    </xf>
    <xf numFmtId="49" fontId="6" fillId="3" borderId="9" xfId="0" applyNumberFormat="1" applyFont="1" applyFill="1" applyBorder="1" applyAlignment="1">
      <alignment horizontal="center" vertical="center" wrapText="1"/>
    </xf>
    <xf numFmtId="167" fontId="6" fillId="3" borderId="9" xfId="0" applyNumberFormat="1" applyFont="1" applyFill="1" applyBorder="1" applyAlignment="1">
      <alignment horizontal="center" vertical="center"/>
    </xf>
    <xf numFmtId="49" fontId="6" fillId="3" borderId="9" xfId="0" quotePrefix="1" applyNumberFormat="1" applyFont="1" applyFill="1" applyBorder="1" applyAlignment="1">
      <alignment horizontal="center" vertical="center" wrapText="1"/>
    </xf>
    <xf numFmtId="167" fontId="6" fillId="3" borderId="9" xfId="10" applyNumberFormat="1" applyFont="1" applyFill="1" applyBorder="1" applyAlignment="1">
      <alignment horizontal="center" vertical="center"/>
    </xf>
    <xf numFmtId="1" fontId="6" fillId="3" borderId="2" xfId="0" quotePrefix="1" applyNumberFormat="1" applyFont="1" applyFill="1" applyBorder="1" applyAlignment="1">
      <alignment horizontal="center" vertical="center" wrapText="1"/>
    </xf>
    <xf numFmtId="167" fontId="6" fillId="3" borderId="2" xfId="10" applyNumberFormat="1" applyFont="1" applyFill="1" applyBorder="1" applyAlignment="1">
      <alignment horizontal="center" vertical="center"/>
    </xf>
    <xf numFmtId="49" fontId="6" fillId="3" borderId="10" xfId="0" applyNumberFormat="1" applyFont="1" applyFill="1" applyBorder="1" applyAlignment="1">
      <alignment horizontal="left" vertical="center" wrapText="1"/>
    </xf>
    <xf numFmtId="49" fontId="6" fillId="3" borderId="2" xfId="0" applyNumberFormat="1" applyFont="1" applyFill="1" applyBorder="1" applyAlignment="1">
      <alignment horizontal="left" vertical="center" wrapText="1"/>
    </xf>
    <xf numFmtId="49" fontId="6" fillId="3" borderId="20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49" fontId="6" fillId="3" borderId="20" xfId="0" applyNumberFormat="1" applyFont="1" applyFill="1" applyBorder="1" applyAlignment="1">
      <alignment horizontal="center" vertical="center" wrapText="1"/>
    </xf>
    <xf numFmtId="49" fontId="6" fillId="3" borderId="10" xfId="0" applyNumberFormat="1" applyFont="1" applyFill="1" applyBorder="1" applyAlignment="1">
      <alignment horizontal="center" vertical="center" wrapText="1"/>
    </xf>
    <xf numFmtId="166" fontId="12" fillId="0" borderId="0" xfId="0" applyNumberFormat="1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165" fontId="13" fillId="0" borderId="0" xfId="0" applyNumberFormat="1" applyFont="1" applyAlignment="1">
      <alignment horizontal="right" vertical="center"/>
    </xf>
    <xf numFmtId="165" fontId="11" fillId="3" borderId="9" xfId="0" applyNumberFormat="1" applyFont="1" applyFill="1" applyBorder="1" applyAlignment="1">
      <alignment vertical="center" wrapText="1"/>
    </xf>
    <xf numFmtId="1" fontId="6" fillId="3" borderId="20" xfId="0" quotePrefix="1" applyNumberFormat="1" applyFont="1" applyFill="1" applyBorder="1" applyAlignment="1">
      <alignment horizontal="center" vertical="center" wrapText="1"/>
    </xf>
    <xf numFmtId="167" fontId="6" fillId="3" borderId="9" xfId="15" applyNumberFormat="1" applyFont="1" applyFill="1" applyBorder="1" applyAlignment="1">
      <alignment horizontal="center" vertical="center" wrapText="1"/>
    </xf>
    <xf numFmtId="167" fontId="11" fillId="0" borderId="9" xfId="0" applyNumberFormat="1" applyFont="1" applyBorder="1" applyAlignment="1">
      <alignment horizontal="center" vertical="center" wrapText="1"/>
    </xf>
    <xf numFmtId="167" fontId="6" fillId="3" borderId="9" xfId="15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left" vertical="top" wrapText="1"/>
    </xf>
    <xf numFmtId="167" fontId="6" fillId="3" borderId="9" xfId="16" applyNumberFormat="1" applyFont="1" applyFill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167" fontId="6" fillId="0" borderId="10" xfId="17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165" fontId="6" fillId="3" borderId="9" xfId="19" applyNumberFormat="1" applyFont="1" applyFill="1" applyBorder="1" applyAlignment="1">
      <alignment horizontal="center" vertical="center" wrapText="1"/>
    </xf>
    <xf numFmtId="166" fontId="6" fillId="3" borderId="9" xfId="20" applyNumberFormat="1" applyFont="1" applyFill="1" applyBorder="1" applyAlignment="1">
      <alignment horizontal="center" vertical="center" wrapText="1"/>
    </xf>
    <xf numFmtId="49" fontId="6" fillId="0" borderId="8" xfId="0" quotePrefix="1" applyNumberFormat="1" applyFont="1" applyBorder="1" applyAlignment="1">
      <alignment horizontal="center" vertical="center" wrapText="1"/>
    </xf>
    <xf numFmtId="1" fontId="6" fillId="0" borderId="8" xfId="0" quotePrefix="1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6" fontId="6" fillId="3" borderId="9" xfId="21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left" vertical="center" wrapText="1"/>
    </xf>
    <xf numFmtId="166" fontId="6" fillId="3" borderId="9" xfId="10" applyNumberFormat="1" applyFont="1" applyFill="1" applyBorder="1" applyAlignment="1">
      <alignment horizontal="center" vertical="center"/>
    </xf>
    <xf numFmtId="167" fontId="6" fillId="3" borderId="9" xfId="19" applyNumberFormat="1" applyFont="1" applyFill="1" applyBorder="1" applyAlignment="1">
      <alignment horizontal="center" vertical="center"/>
    </xf>
    <xf numFmtId="166" fontId="6" fillId="3" borderId="9" xfId="19" applyNumberFormat="1" applyFont="1" applyFill="1" applyBorder="1" applyAlignment="1">
      <alignment horizontal="center" vertical="center" wrapText="1"/>
    </xf>
    <xf numFmtId="49" fontId="6" fillId="3" borderId="9" xfId="0" applyNumberFormat="1" applyFont="1" applyFill="1" applyBorder="1" applyAlignment="1">
      <alignment horizontal="left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1" fontId="6" fillId="3" borderId="6" xfId="0" applyNumberFormat="1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left" vertical="center" wrapText="1"/>
    </xf>
    <xf numFmtId="49" fontId="6" fillId="3" borderId="10" xfId="0" quotePrefix="1" applyNumberFormat="1" applyFont="1" applyFill="1" applyBorder="1" applyAlignment="1">
      <alignment horizontal="center" vertical="center" wrapText="1"/>
    </xf>
    <xf numFmtId="1" fontId="6" fillId="3" borderId="9" xfId="0" quotePrefix="1" applyNumberFormat="1" applyFont="1" applyFill="1" applyBorder="1" applyAlignment="1">
      <alignment horizontal="center" vertical="center" wrapText="1"/>
    </xf>
    <xf numFmtId="167" fontId="6" fillId="3" borderId="9" xfId="6" applyNumberFormat="1" applyFont="1" applyFill="1" applyBorder="1" applyAlignment="1">
      <alignment horizontal="center" vertical="center" wrapText="1"/>
    </xf>
    <xf numFmtId="167" fontId="6" fillId="0" borderId="9" xfId="10" applyNumberFormat="1" applyFont="1" applyFill="1" applyBorder="1" applyAlignment="1">
      <alignment horizontal="center" vertical="center"/>
    </xf>
    <xf numFmtId="3" fontId="6" fillId="3" borderId="20" xfId="0" applyNumberFormat="1" applyFont="1" applyFill="1" applyBorder="1" applyAlignment="1">
      <alignment horizontal="center" vertical="center" wrapText="1"/>
    </xf>
    <xf numFmtId="3" fontId="6" fillId="3" borderId="20" xfId="0" applyNumberFormat="1" applyFont="1" applyFill="1" applyBorder="1" applyAlignment="1">
      <alignment horizontal="left" vertical="center" wrapText="1"/>
    </xf>
    <xf numFmtId="3" fontId="6" fillId="3" borderId="10" xfId="0" applyNumberFormat="1" applyFont="1" applyFill="1" applyBorder="1" applyAlignment="1">
      <alignment horizontal="center" vertical="center" wrapText="1"/>
    </xf>
    <xf numFmtId="49" fontId="6" fillId="8" borderId="2" xfId="0" applyNumberFormat="1" applyFont="1" applyFill="1" applyBorder="1" applyAlignment="1">
      <alignment horizontal="center" vertical="center" wrapText="1"/>
    </xf>
    <xf numFmtId="1" fontId="6" fillId="8" borderId="2" xfId="0" applyNumberFormat="1" applyFont="1" applyFill="1" applyBorder="1" applyAlignment="1">
      <alignment horizontal="center" vertical="center" wrapText="1"/>
    </xf>
    <xf numFmtId="49" fontId="6" fillId="8" borderId="2" xfId="0" applyNumberFormat="1" applyFont="1" applyFill="1" applyBorder="1" applyAlignment="1">
      <alignment horizontal="left" vertical="center" wrapText="1"/>
    </xf>
    <xf numFmtId="49" fontId="6" fillId="8" borderId="9" xfId="0" applyNumberFormat="1" applyFont="1" applyFill="1" applyBorder="1" applyAlignment="1">
      <alignment horizontal="center" vertical="center" wrapText="1"/>
    </xf>
    <xf numFmtId="167" fontId="6" fillId="8" borderId="9" xfId="4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 applyProtection="1">
      <alignment vertical="top" wrapText="1"/>
      <protection locked="0"/>
    </xf>
    <xf numFmtId="0" fontId="6" fillId="3" borderId="2" xfId="0" applyFont="1" applyFill="1" applyBorder="1" applyAlignment="1" applyProtection="1">
      <alignment horizontal="left" vertical="top" wrapText="1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3" fontId="6" fillId="3" borderId="9" xfId="0" applyNumberFormat="1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43" fontId="14" fillId="3" borderId="2" xfId="14" applyFont="1" applyFill="1" applyBorder="1" applyAlignment="1">
      <alignment horizontal="center" vertical="center" wrapText="1"/>
    </xf>
  </cellXfs>
  <cellStyles count="22">
    <cellStyle name="KPT04_Main" xfId="2" xr:uid="{00000000-0005-0000-0000-000000000000}"/>
    <cellStyle name="Millares" xfId="14" builtinId="3"/>
    <cellStyle name="Millares 2" xfId="5" xr:uid="{00000000-0005-0000-0000-000001000000}"/>
    <cellStyle name="Millares 2 2" xfId="9" xr:uid="{00000000-0005-0000-0000-000002000000}"/>
    <cellStyle name="Moneda [0]" xfId="13" builtinId="7"/>
    <cellStyle name="Moneda 2" xfId="7" xr:uid="{00000000-0005-0000-0000-000003000000}"/>
    <cellStyle name="Moneda 3" xfId="8" xr:uid="{00000000-0005-0000-0000-000004000000}"/>
    <cellStyle name="Moneda 4" xfId="10" xr:uid="{00000000-0005-0000-0000-000005000000}"/>
    <cellStyle name="Moneda 4 2" xfId="18" xr:uid="{84DA807A-C1A1-4419-A22F-8FC8C0FD90D0}"/>
    <cellStyle name="Moneda 4 3" xfId="21" xr:uid="{AF6E8CC0-43B0-497D-8371-329A02276B25}"/>
    <cellStyle name="Moneda 5" xfId="11" xr:uid="{00000000-0005-0000-0000-000006000000}"/>
    <cellStyle name="Moneda 6" xfId="12" xr:uid="{00000000-0005-0000-0000-000007000000}"/>
    <cellStyle name="Normal" xfId="0" builtinId="0"/>
    <cellStyle name="Normal 2" xfId="1" xr:uid="{00000000-0005-0000-0000-000009000000}"/>
    <cellStyle name="Normal 2 2" xfId="4" xr:uid="{00000000-0005-0000-0000-00000A000000}"/>
    <cellStyle name="Normal 3" xfId="6" xr:uid="{00000000-0005-0000-0000-00000B000000}"/>
    <cellStyle name="Normal 4" xfId="15" xr:uid="{D50B8CC5-DC0A-4FFA-A21D-AFB1FE48DA3D}"/>
    <cellStyle name="Normal 4 10 2 2" xfId="17" xr:uid="{20390296-F553-401C-8158-357E624C2B54}"/>
    <cellStyle name="Normal 4 2" xfId="19" xr:uid="{578BA793-59C6-4D86-BDE5-02F2662A86D3}"/>
    <cellStyle name="Normal 5" xfId="3" xr:uid="{00000000-0005-0000-0000-00000C000000}"/>
    <cellStyle name="Normal 5 2 2" xfId="16" xr:uid="{4CCC7FCE-C4A8-4EA2-86C2-F1501326D4AD}"/>
    <cellStyle name="Normal 6" xfId="20" xr:uid="{650F9E9A-5643-41CC-B3FE-01E9C265E8BA}"/>
  </cellStyles>
  <dxfs count="29">
    <dxf>
      <fill>
        <patternFill patternType="solid">
          <bgColor rgb="FFD6FAEC"/>
        </patternFill>
      </fill>
    </dxf>
    <dxf>
      <fill>
        <patternFill patternType="solid">
          <bgColor rgb="FFD6FAE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167" formatCode="_-&quot;$&quot;\ * #,##0_-;\-&quot;$&quot;\ * #,##0_-;_-&quot;$&quot;\ * &quot;-&quot;??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167" formatCode="_-&quot;$&quot;\ * #,##0_-;\-&quot;$&quot;\ * #,##0_-;_-&quot;$&quot;\ * &quot;-&quot;??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167" formatCode="_-&quot;$&quot;\ * #,##0_-;\-&quot;$&quot;\ * #,##0_-;_-&quot;$&quot;\ * &quot;-&quot;??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167" formatCode="_-&quot;$&quot;\ * #,##0_-;\-&quot;$&quot;\ * #,##0_-;_-&quot;$&quot;\ * &quot;-&quot;??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167" formatCode="_-&quot;$&quot;\ * #,##0_-;\-&quot;$&quot;\ * #,##0_-;_-&quot;$&quot;\ * &quot;-&quot;??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167" formatCode="_-&quot;$&quot;\ * #,##0_-;\-&quot;$&quot;\ * #,##0_-;_-&quot;$&quot;\ * &quot;-&quot;??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167" formatCode="_-&quot;$&quot;\ * #,##0_-;\-&quot;$&quot;\ * #,##0_-;_-&quot;$&quot;\ * &quot;-&quot;??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167" formatCode="_-&quot;$&quot;\ * #,##0_-;\-&quot;$&quot;\ * #,##0_-;_-&quot;$&quot;\ * &quot;-&quot;??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167" formatCode="_-&quot;$&quot;\ * #,##0_-;\-&quot;$&quot;\ * #,##0_-;_-&quot;$&quot;\ * &quot;-&quot;??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167" formatCode="_-&quot;$&quot;\ * #,##0_-;\-&quot;$&quot;\ * #,##0_-;_-&quot;$&quot;\ * &quot;-&quot;??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167" formatCode="_-&quot;$&quot;\ * #,##0_-;\-&quot;$&quot;\ * #,##0_-;_-&quot;$&quot;\ * &quot;-&quot;??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167" formatCode="_-&quot;$&quot;\ * #,##0_-;\-&quot;$&quot;\ * #,##0_-;_-&quot;$&quot;\ * &quot;-&quot;??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167" formatCode="_-&quot;$&quot;\ * #,##0_-;\-&quot;$&quot;\ * #,##0_-;_-&quot;$&quot;\ * &quot;-&quot;??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font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4" formatCode="#,##0.00"/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4" formatCode="#,##0.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velez/Downloads/PARAMETRIZACION%202020%20-%20FUT%20INVERSION%20---------------------------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1/01%20Ordenanza%20Presupuesto%202021/PROYECTO%20PRESUPUESTO%202021%20CALCULOS%20MARCO%20FISCAL%20DE%20MEDIANO%20PLAZ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llyQ/Downloads/PLAN%20DE%20ACCION%20EN%20SALUD_PAS_20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2/00%20PROYECTO%20PRESUPUESTO%202022/06%20POAI%202022%20--%20V1%20--%20EGRAU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lkin%20Jos&#233;/Downloads/Escenario%20Financiero%20San%20Andr&#233;s%202022%20DEFINITIVO%20Revisado%20EGRAU%20Revisado%20MAG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18/00%20Proyecto%20Presupuesto%202018/00%20Proyeccion%20-ingresos%202016-2019%20Marco%20Fisca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llyQ/Desktop/PLAN%20DE%20ACCION%20EN%20SALUD_PAS_2023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Users/Elkin%20Jos&#233;/Downloads/04%20Decreto%20de%20Liquidaci&#243;n%20Presupuesto%202018%20-%20Formulacion%20Matricial(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lkin%20Jos&#233;/Downloads/Proyecto%20de%20Ordenanza%20Presupuesto%202020%20POAI%20DEFINITIVO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ersonal\egrau_sanandres_gov_co\Documents\PRESUPUESTO%202022\02%20DECRETO%20DE%20LIQUIDACION\INVERSION%20X%20SECRETARIAS\CONSOLIDADO%20PRESUPUESTO%202022%20----------ULTIMO---------------PASA%20A%20PC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EPTOS PCT"/>
      <sheetName val="RECURSOS PCT"/>
      <sheetName val="RECURSOS FUT"/>
      <sheetName val="Hoja4"/>
      <sheetName val="PARAMETROS "/>
      <sheetName val="HOJA DE DATOS"/>
      <sheetName val="TD"/>
      <sheetName val="REPORTE"/>
      <sheetName val="DATOS"/>
    </sheetNames>
    <sheetDataSet>
      <sheetData sheetId="0" refreshError="1">
        <row r="1">
          <cell r="A1" t="str">
            <v>A</v>
          </cell>
          <cell r="B1" t="str">
            <v>TOTAL INVERSIÓN</v>
          </cell>
          <cell r="C1" t="b">
            <v>0</v>
          </cell>
        </row>
        <row r="2">
          <cell r="A2" t="str">
            <v>A.1</v>
          </cell>
          <cell r="B2" t="str">
            <v>EDUCACIÓN</v>
          </cell>
          <cell r="C2" t="b">
            <v>0</v>
          </cell>
        </row>
        <row r="3">
          <cell r="A3" t="str">
            <v>A.1.1</v>
          </cell>
          <cell r="B3" t="str">
            <v>COBERTURA</v>
          </cell>
          <cell r="C3" t="b">
            <v>0</v>
          </cell>
        </row>
        <row r="4">
          <cell r="A4" t="str">
            <v>A.1.1.1</v>
          </cell>
          <cell r="B4" t="str">
            <v xml:space="preserve">PAGO DE PERSONAL </v>
          </cell>
          <cell r="C4" t="b">
            <v>0</v>
          </cell>
        </row>
        <row r="5">
          <cell r="A5" t="str">
            <v>A.1.1.1.1</v>
          </cell>
          <cell r="B5" t="str">
            <v>PERSONAL DOCENTE</v>
          </cell>
          <cell r="C5" t="b">
            <v>0</v>
          </cell>
        </row>
        <row r="6">
          <cell r="A6" t="str">
            <v>A.1.1.1.1.1</v>
          </cell>
          <cell r="B6" t="str">
            <v>PERSONAL DOCENTE - CON SITUACIÓN DE FONDOS (CSF)</v>
          </cell>
          <cell r="C6" t="b">
            <v>1</v>
          </cell>
        </row>
        <row r="7">
          <cell r="A7" t="str">
            <v>A.1.1.1.1.2</v>
          </cell>
          <cell r="B7" t="str">
            <v>PERSONAL DOCENTE - SIN SITUACIÓN DE FONDOS (SSF)</v>
          </cell>
          <cell r="C7" t="b">
            <v>1</v>
          </cell>
        </row>
        <row r="8">
          <cell r="A8" t="str">
            <v>A.1.1.1.2</v>
          </cell>
          <cell r="B8" t="str">
            <v>PERSONAL DIRECTIVO - DOCENTE</v>
          </cell>
          <cell r="C8" t="b">
            <v>0</v>
          </cell>
        </row>
        <row r="9">
          <cell r="A9" t="str">
            <v>A.1.1.1.2.1</v>
          </cell>
          <cell r="B9" t="str">
            <v>PERSONAL DIRECTIVO DOCENTE - CON SITUACIÓN DE FONDOS (CSF)</v>
          </cell>
          <cell r="C9" t="b">
            <v>1</v>
          </cell>
        </row>
        <row r="10">
          <cell r="A10" t="str">
            <v>A.1.1.1.2.2</v>
          </cell>
          <cell r="B10" t="str">
            <v>PERSONAL DIRECTIVO DOCENTE - SIN SITUACIÓN DE FONDOS (SSF)</v>
          </cell>
          <cell r="C10" t="b">
            <v>1</v>
          </cell>
        </row>
        <row r="11">
          <cell r="A11" t="str">
            <v>A.1.1.1.3</v>
          </cell>
          <cell r="B11" t="str">
            <v>PERSONAL ADMINISTRATIVO DE INSTITUCIONES EDUCATIVAS</v>
          </cell>
          <cell r="C11" t="b">
            <v>1</v>
          </cell>
        </row>
        <row r="12">
          <cell r="A12" t="str">
            <v>A.1.1.10</v>
          </cell>
          <cell r="B12" t="str">
            <v>CONTRATACION DEL SERVICIO EDUCATIVO POR PARTE DE LAS ENTIDADES TERRITORIALES  CERTIFICADAS</v>
          </cell>
          <cell r="C12" t="b">
            <v>0</v>
          </cell>
        </row>
        <row r="13">
          <cell r="A13" t="str">
            <v>A.1.1.10.1</v>
          </cell>
          <cell r="B13" t="str">
            <v>CONTRATOS PARA LA PRESTACIÓN DEL SERVICIO EDUCATIVO</v>
          </cell>
          <cell r="C13" t="b">
            <v>1</v>
          </cell>
        </row>
        <row r="14">
          <cell r="A14" t="str">
            <v>A.1.1.10.2</v>
          </cell>
          <cell r="B14" t="str">
            <v>CONTRATOS PARA LA ADMINISTRACION DEL SERVICIO EDUCATIVO</v>
          </cell>
          <cell r="C14" t="b">
            <v>1</v>
          </cell>
        </row>
        <row r="15">
          <cell r="A15" t="str">
            <v>A.1.1.10.3</v>
          </cell>
          <cell r="B15" t="str">
            <v>CONTRATOS PARA LA PROMOCION E IMPLEMENTACION DE ESTRATEGIAS DE DESARROLLO PEDAGOGICO A CELEBRARSE CON IGLESIAS O CONFESIONES RELIGIOSAS</v>
          </cell>
          <cell r="C15" t="b">
            <v>1</v>
          </cell>
        </row>
        <row r="16">
          <cell r="A16" t="str">
            <v>A.1.1.10.4</v>
          </cell>
          <cell r="B16" t="str">
            <v>CONTRATACION CON ESTABLECIMIENTOS EDUCATIVOS MEDIANTE SUBSIDIO A LA DEMANDA</v>
          </cell>
          <cell r="C16" t="b">
            <v>1</v>
          </cell>
        </row>
        <row r="17">
          <cell r="A17" t="str">
            <v>A.1.1.10.5</v>
          </cell>
          <cell r="B17" t="str">
            <v>CONTRATACIÓN PARA EDUCACIÓN PARA JÓVENES Y ADULTOS</v>
          </cell>
          <cell r="C17" t="b">
            <v>1</v>
          </cell>
        </row>
        <row r="18">
          <cell r="A18" t="str">
            <v>A.1.1.10.6</v>
          </cell>
          <cell r="B18" t="str">
            <v>CONTRATACION DE LA ADMINISTRACION DE LA ATENCION EDUCATIVA CON INDIGENAS</v>
          </cell>
          <cell r="C18" t="b">
            <v>1</v>
          </cell>
        </row>
        <row r="19">
          <cell r="A19" t="str">
            <v>A.1.1.11</v>
          </cell>
          <cell r="B19" t="str">
            <v>VIÁTICOS Y GASTOS DE VIAJE</v>
          </cell>
          <cell r="C19" t="b">
            <v>1</v>
          </cell>
        </row>
        <row r="20">
          <cell r="A20" t="str">
            <v>A.1.1.12</v>
          </cell>
          <cell r="B20" t="str">
            <v>SENTENCIAS Y CONCILIACIONES</v>
          </cell>
          <cell r="C20" t="b">
            <v>1</v>
          </cell>
        </row>
        <row r="21">
          <cell r="A21" t="str">
            <v>A.1.1.13</v>
          </cell>
          <cell r="B21" t="str">
            <v>PAGO DEUDAS ORIGINADAS EN LA PRESTACIÓN DEL SERVICIO</v>
          </cell>
          <cell r="C21" t="b">
            <v>0</v>
          </cell>
        </row>
        <row r="22">
          <cell r="A22" t="str">
            <v>A.1.1.13.1</v>
          </cell>
          <cell r="B22" t="str">
            <v>PAGO DEUDAS  LABORALES PERSONAL DOCENTE Y DIRECTIVO DOCENTE</v>
          </cell>
          <cell r="C22" t="b">
            <v>1</v>
          </cell>
        </row>
        <row r="23">
          <cell r="A23" t="str">
            <v>A.1.1.13.2</v>
          </cell>
          <cell r="B23" t="str">
            <v>PAGO DEUDAS  LABORALES PERSONAL ADMINISTRATIVO INTITUCIONES EDUCATIVAS</v>
          </cell>
          <cell r="C23" t="b">
            <v>1</v>
          </cell>
        </row>
        <row r="24">
          <cell r="A24" t="str">
            <v>A.1.1.13.3</v>
          </cell>
          <cell r="B24" t="str">
            <v>PAGO DEUDAS  LABORALES PERSONAL ADMINISTRATIVO SECRETARIA EDUCACION</v>
          </cell>
          <cell r="C24" t="b">
            <v>1</v>
          </cell>
        </row>
        <row r="25">
          <cell r="A25" t="str">
            <v>A.1.1.14</v>
          </cell>
          <cell r="B25" t="str">
            <v>COSTOS DERIVADOS DEL MEJORAMIENTO DE LA CALIDAD EDUCATIVA</v>
          </cell>
          <cell r="C25" t="b">
            <v>1</v>
          </cell>
        </row>
        <row r="26">
          <cell r="A26" t="str">
            <v>A.1.1.2</v>
          </cell>
          <cell r="B26" t="str">
            <v xml:space="preserve">APORTES PATRONALES </v>
          </cell>
          <cell r="C26" t="b">
            <v>0</v>
          </cell>
        </row>
        <row r="27">
          <cell r="A27" t="str">
            <v>A.1.1.2.1</v>
          </cell>
          <cell r="B27" t="str">
            <v>PERSONAL DOCENTE (SIN SITUACIÓN DE FONDOS)</v>
          </cell>
          <cell r="C27" t="b">
            <v>0</v>
          </cell>
        </row>
        <row r="28">
          <cell r="A28" t="str">
            <v>A.1.1.2.1.1</v>
          </cell>
          <cell r="B28" t="str">
            <v>APORTES DE PREVISIÓN SOCIAL</v>
          </cell>
          <cell r="C28" t="b">
            <v>0</v>
          </cell>
        </row>
        <row r="29">
          <cell r="A29" t="str">
            <v>A.1.1.2.1.1.10</v>
          </cell>
          <cell r="B29" t="str">
            <v>APORTES DE PREVISIÓN SOCIAL</v>
          </cell>
          <cell r="C29" t="b">
            <v>1</v>
          </cell>
        </row>
        <row r="30">
          <cell r="A30" t="str">
            <v>A.1.1.2.1.2</v>
          </cell>
          <cell r="B30" t="str">
            <v>APORTES PARA CESANTÍAS</v>
          </cell>
          <cell r="C30" t="b">
            <v>1</v>
          </cell>
        </row>
        <row r="31">
          <cell r="A31" t="str">
            <v>A.1.1.2.2</v>
          </cell>
          <cell r="B31" t="str">
            <v>PERSONAL DOCENTE (CON SITUACIÓN DE FONDOS)</v>
          </cell>
          <cell r="C31" t="b">
            <v>0</v>
          </cell>
        </row>
        <row r="32">
          <cell r="A32" t="str">
            <v>A.1.1.2.2.1</v>
          </cell>
          <cell r="B32" t="str">
            <v xml:space="preserve">APORTES DE PREVISIÓN SOCIAL </v>
          </cell>
          <cell r="C32" t="b">
            <v>0</v>
          </cell>
        </row>
        <row r="33">
          <cell r="A33" t="str">
            <v>A.1.1.2.2.1.1</v>
          </cell>
          <cell r="B33" t="str">
            <v>APORTES PARA SALUD</v>
          </cell>
          <cell r="C33" t="b">
            <v>1</v>
          </cell>
        </row>
        <row r="34">
          <cell r="A34" t="str">
            <v>A.1.1.2.2.1.2</v>
          </cell>
          <cell r="B34" t="str">
            <v>APORTES PARA PENSIÓN</v>
          </cell>
          <cell r="C34" t="b">
            <v>1</v>
          </cell>
        </row>
        <row r="35">
          <cell r="A35" t="str">
            <v>A.1.1.2.2.1.3</v>
          </cell>
          <cell r="B35" t="str">
            <v>APORTES ARP</v>
          </cell>
          <cell r="C35" t="b">
            <v>1</v>
          </cell>
        </row>
        <row r="36">
          <cell r="A36" t="str">
            <v>A.1.1.2.2.1.4</v>
          </cell>
          <cell r="B36" t="str">
            <v>APORTES PARA CESANTÍAS</v>
          </cell>
          <cell r="C36" t="b">
            <v>1</v>
          </cell>
        </row>
        <row r="37">
          <cell r="A37" t="str">
            <v>A.1.1.2.2.2</v>
          </cell>
          <cell r="B37" t="str">
            <v xml:space="preserve">APORTES PARAFISCALES </v>
          </cell>
          <cell r="C37" t="b">
            <v>0</v>
          </cell>
        </row>
        <row r="38">
          <cell r="A38" t="str">
            <v>A.1.1.2.2.2.1</v>
          </cell>
          <cell r="B38" t="str">
            <v>SENA</v>
          </cell>
          <cell r="C38" t="b">
            <v>1</v>
          </cell>
        </row>
        <row r="39">
          <cell r="A39" t="str">
            <v>A.1.1.2.2.2.2</v>
          </cell>
          <cell r="B39" t="str">
            <v>ICBF</v>
          </cell>
          <cell r="C39" t="b">
            <v>1</v>
          </cell>
        </row>
        <row r="40">
          <cell r="A40" t="str">
            <v>A.1.1.2.2.2.3</v>
          </cell>
          <cell r="B40" t="str">
            <v>ESAP</v>
          </cell>
          <cell r="C40" t="b">
            <v>1</v>
          </cell>
        </row>
        <row r="41">
          <cell r="A41" t="str">
            <v>A.1.1.2.2.2.4</v>
          </cell>
          <cell r="B41" t="str">
            <v>CAJAS DE COMPENSACIÓN FAMILIAR</v>
          </cell>
          <cell r="C41" t="b">
            <v>1</v>
          </cell>
        </row>
        <row r="42">
          <cell r="A42" t="str">
            <v>A.1.1.2.2.2.5</v>
          </cell>
          <cell r="B42" t="str">
            <v>INSTITUTOS TÉCNICOS</v>
          </cell>
          <cell r="C42" t="b">
            <v>1</v>
          </cell>
        </row>
        <row r="43">
          <cell r="A43" t="str">
            <v>A.1.1.2.3</v>
          </cell>
          <cell r="B43" t="str">
            <v>PERSONAL DIRECTIVO - DOCENTE (SIN SITUACIÓN DE FONDOS)</v>
          </cell>
          <cell r="C43" t="b">
            <v>0</v>
          </cell>
        </row>
        <row r="44">
          <cell r="A44" t="str">
            <v>A.1.1.2.3.1</v>
          </cell>
          <cell r="B44" t="str">
            <v>APORTES DE PREVISIÓN SOCIAL</v>
          </cell>
          <cell r="C44" t="b">
            <v>0</v>
          </cell>
        </row>
        <row r="45">
          <cell r="A45" t="str">
            <v>A.1.1.2.3.1.10</v>
          </cell>
          <cell r="B45" t="str">
            <v>APORTES DE PREVISIÓN SOCIAL</v>
          </cell>
          <cell r="C45" t="b">
            <v>1</v>
          </cell>
        </row>
        <row r="46">
          <cell r="A46" t="str">
            <v>A.1.1.2.3.2</v>
          </cell>
          <cell r="B46" t="str">
            <v>APORTES PARA CESANTÍAS</v>
          </cell>
          <cell r="C46" t="b">
            <v>1</v>
          </cell>
        </row>
        <row r="47">
          <cell r="A47" t="str">
            <v>A.1.1.2.4</v>
          </cell>
          <cell r="B47" t="str">
            <v>PERSONAL DIRECTIVO - DOCENTE (CON SITUACIÓN DE FONDOS)</v>
          </cell>
          <cell r="C47" t="b">
            <v>0</v>
          </cell>
        </row>
        <row r="48">
          <cell r="A48" t="str">
            <v>A.1.1.2.4.1</v>
          </cell>
          <cell r="B48" t="str">
            <v xml:space="preserve">APORTES DE PREVISIÓN SOCIAL </v>
          </cell>
          <cell r="C48" t="b">
            <v>0</v>
          </cell>
        </row>
        <row r="49">
          <cell r="A49" t="str">
            <v>A.1.1.2.4.1.1</v>
          </cell>
          <cell r="B49" t="str">
            <v>APORTES PARA SALUD</v>
          </cell>
          <cell r="C49" t="b">
            <v>1</v>
          </cell>
        </row>
        <row r="50">
          <cell r="A50" t="str">
            <v>A.1.1.2.4.1.2</v>
          </cell>
          <cell r="B50" t="str">
            <v>APORTES PARA PENSIÓN</v>
          </cell>
          <cell r="C50" t="b">
            <v>1</v>
          </cell>
        </row>
        <row r="51">
          <cell r="A51" t="str">
            <v>A.1.1.2.4.1.3</v>
          </cell>
          <cell r="B51" t="str">
            <v>APORTES ARP</v>
          </cell>
          <cell r="C51" t="b">
            <v>1</v>
          </cell>
        </row>
        <row r="52">
          <cell r="A52" t="str">
            <v>A.1.1.2.4.1.4</v>
          </cell>
          <cell r="B52" t="str">
            <v>APORTES PARA CESANTÍAS</v>
          </cell>
          <cell r="C52" t="b">
            <v>1</v>
          </cell>
        </row>
        <row r="53">
          <cell r="A53" t="str">
            <v>A.1.1.2.4.2</v>
          </cell>
          <cell r="B53" t="str">
            <v xml:space="preserve">APORTES PARAFISCALES </v>
          </cell>
          <cell r="C53" t="b">
            <v>0</v>
          </cell>
        </row>
        <row r="54">
          <cell r="A54" t="str">
            <v>A.1.1.2.4.2.1</v>
          </cell>
          <cell r="B54" t="str">
            <v>SENA</v>
          </cell>
          <cell r="C54" t="b">
            <v>1</v>
          </cell>
        </row>
        <row r="55">
          <cell r="A55" t="str">
            <v>A.1.1.2.4.2.2</v>
          </cell>
          <cell r="B55" t="str">
            <v>ICBF</v>
          </cell>
          <cell r="C55" t="b">
            <v>1</v>
          </cell>
        </row>
        <row r="56">
          <cell r="A56" t="str">
            <v>A.1.1.2.4.2.3</v>
          </cell>
          <cell r="B56" t="str">
            <v>ESAP</v>
          </cell>
          <cell r="C56" t="b">
            <v>1</v>
          </cell>
        </row>
        <row r="57">
          <cell r="A57" t="str">
            <v>A.1.1.2.4.2.4</v>
          </cell>
          <cell r="B57" t="str">
            <v>CAJAS DE COMPENSACIÓN FAMILIAR</v>
          </cell>
          <cell r="C57" t="b">
            <v>1</v>
          </cell>
        </row>
        <row r="58">
          <cell r="A58" t="str">
            <v>A.1.1.2.4.2.5</v>
          </cell>
          <cell r="B58" t="str">
            <v>INSTITUTOS TÉCNICOS</v>
          </cell>
          <cell r="C58" t="b">
            <v>1</v>
          </cell>
        </row>
        <row r="59">
          <cell r="A59" t="str">
            <v>A.1.1.2.5</v>
          </cell>
          <cell r="B59" t="str">
            <v>PERSONAL ADMINISTRATIVO DE INSTITUCIONES EDUCATIVAS</v>
          </cell>
          <cell r="C59" t="b">
            <v>0</v>
          </cell>
        </row>
        <row r="60">
          <cell r="A60" t="str">
            <v>A.1.1.2.5.1</v>
          </cell>
          <cell r="B60" t="str">
            <v xml:space="preserve">APORTES DE PREVISIÓN SOCIAL </v>
          </cell>
          <cell r="C60" t="b">
            <v>0</v>
          </cell>
        </row>
        <row r="61">
          <cell r="A61" t="str">
            <v>A.1.1.2.5.1.1</v>
          </cell>
          <cell r="B61" t="str">
            <v>APORTES PARA SALUD</v>
          </cell>
          <cell r="C61" t="b">
            <v>1</v>
          </cell>
        </row>
        <row r="62">
          <cell r="A62" t="str">
            <v>A.1.1.2.5.1.2</v>
          </cell>
          <cell r="B62" t="str">
            <v>APORTES PARA PENSIÓN</v>
          </cell>
          <cell r="C62" t="b">
            <v>1</v>
          </cell>
        </row>
        <row r="63">
          <cell r="A63" t="str">
            <v>A.1.1.2.5.1.3</v>
          </cell>
          <cell r="B63" t="str">
            <v>APORTES ARP</v>
          </cell>
          <cell r="C63" t="b">
            <v>1</v>
          </cell>
        </row>
        <row r="64">
          <cell r="A64" t="str">
            <v>A.1.1.2.5.1.4</v>
          </cell>
          <cell r="B64" t="str">
            <v>APORTES PARA CESANTÍAS</v>
          </cell>
          <cell r="C64" t="b">
            <v>1</v>
          </cell>
        </row>
        <row r="65">
          <cell r="A65" t="str">
            <v>A.1.1.2.5.2</v>
          </cell>
          <cell r="B65" t="str">
            <v xml:space="preserve">APORTES PARAFISCALES </v>
          </cell>
          <cell r="C65" t="b">
            <v>0</v>
          </cell>
        </row>
        <row r="66">
          <cell r="A66" t="str">
            <v>A.1.1.2.5.2.1</v>
          </cell>
          <cell r="B66" t="str">
            <v>SENA</v>
          </cell>
          <cell r="C66" t="b">
            <v>1</v>
          </cell>
        </row>
        <row r="67">
          <cell r="A67" t="str">
            <v>A.1.1.2.5.2.2</v>
          </cell>
          <cell r="B67" t="str">
            <v>ICBF</v>
          </cell>
          <cell r="C67" t="b">
            <v>1</v>
          </cell>
        </row>
        <row r="68">
          <cell r="A68" t="str">
            <v>A.1.1.2.5.2.3</v>
          </cell>
          <cell r="B68" t="str">
            <v>ESAP</v>
          </cell>
          <cell r="C68" t="b">
            <v>1</v>
          </cell>
        </row>
        <row r="69">
          <cell r="A69" t="str">
            <v>A.1.1.2.5.2.4</v>
          </cell>
          <cell r="B69" t="str">
            <v>CAJAS DE COMPENSACIÓN FAMILIAR</v>
          </cell>
          <cell r="C69" t="b">
            <v>1</v>
          </cell>
        </row>
        <row r="70">
          <cell r="A70" t="str">
            <v>A.1.1.2.5.2.5</v>
          </cell>
          <cell r="B70" t="str">
            <v>INSTITUTOS TÉCNICOS</v>
          </cell>
          <cell r="C70" t="b">
            <v>1</v>
          </cell>
        </row>
        <row r="71">
          <cell r="A71" t="str">
            <v>A.1.1.6</v>
          </cell>
          <cell r="B71" t="str">
            <v>CONTRATACIÓN DE ASEO A LOS ESTABLECIMIENTOS EDUCATIVOS ESTATALES</v>
          </cell>
          <cell r="C71" t="b">
            <v>1</v>
          </cell>
        </row>
        <row r="72">
          <cell r="A72" t="str">
            <v>A.1.1.7</v>
          </cell>
          <cell r="B72" t="str">
            <v>CONTRATACIÓN DE VIGILANCIA A LOS ESTABLECIMIENTOS EDUCATIVOS ESTATALES</v>
          </cell>
          <cell r="C72" t="b">
            <v>1</v>
          </cell>
        </row>
        <row r="73">
          <cell r="A73" t="str">
            <v>A.1.1.8</v>
          </cell>
          <cell r="B73" t="str">
            <v>CANCELACIONES DE PRESTASIONES SOCIALES DEL MAGISTERIO (CPSM)</v>
          </cell>
          <cell r="C73" t="b">
            <v>1</v>
          </cell>
        </row>
        <row r="74">
          <cell r="A74" t="str">
            <v>A.1.1.9</v>
          </cell>
          <cell r="B74" t="str">
            <v>DOTACIÓN LEY 70 DE 1988 Y DECRETO REGLAMENTARIO 1978 DE 1979</v>
          </cell>
          <cell r="C74" t="b">
            <v>0</v>
          </cell>
        </row>
        <row r="75">
          <cell r="A75" t="str">
            <v>A.1.1.9.1</v>
          </cell>
          <cell r="B75" t="str">
            <v>DOTACIÓN LEY 70 DE 1988 - PERSONAL DOCENTE</v>
          </cell>
          <cell r="C75" t="b">
            <v>1</v>
          </cell>
        </row>
        <row r="76">
          <cell r="A76" t="str">
            <v>A.1.1.9.2</v>
          </cell>
          <cell r="B76" t="str">
            <v>DOTACIÓN LEY 70 DE 1988 - PERSONAL DIRECTIVO DOCENTE</v>
          </cell>
          <cell r="C76" t="b">
            <v>1</v>
          </cell>
        </row>
        <row r="77">
          <cell r="A77" t="str">
            <v>A.1.1.9.3</v>
          </cell>
          <cell r="B77" t="str">
            <v>DOTACIÓN LEY 70 DE 1988 - PERSONAL ADMINISTRATIVO DE ESTABLECIMIENTOS EDUCATIVOS</v>
          </cell>
          <cell r="C77" t="b">
            <v>1</v>
          </cell>
        </row>
        <row r="78">
          <cell r="A78" t="str">
            <v>A.1.2</v>
          </cell>
          <cell r="B78" t="str">
            <v>CALIDAD - MATRÍCULA</v>
          </cell>
          <cell r="C78" t="b">
            <v>0</v>
          </cell>
        </row>
        <row r="79">
          <cell r="A79" t="str">
            <v>A.1.2.1</v>
          </cell>
          <cell r="B79" t="str">
            <v>PREINVERSIÓN: ESTUDIOS, DISEÑOS, CONSULTORIAS, ASESORIAS E INTERVENTORIAS</v>
          </cell>
          <cell r="C79" t="b">
            <v>0</v>
          </cell>
        </row>
        <row r="80">
          <cell r="A80" t="str">
            <v>A.1.2.1.1</v>
          </cell>
          <cell r="B80" t="str">
            <v>ESTUDIOS Y DISEÑOS</v>
          </cell>
          <cell r="C80" t="b">
            <v>1</v>
          </cell>
        </row>
        <row r="81">
          <cell r="A81" t="str">
            <v>A.1.2.1.2</v>
          </cell>
          <cell r="B81" t="str">
            <v>CONSULTORIAS Y ASESORIAS</v>
          </cell>
          <cell r="C81" t="b">
            <v>1</v>
          </cell>
        </row>
        <row r="82">
          <cell r="A82" t="str">
            <v>A.1.2.1.3</v>
          </cell>
          <cell r="B82" t="str">
            <v>INTERVENTORIAS</v>
          </cell>
          <cell r="C82" t="b">
            <v>1</v>
          </cell>
        </row>
        <row r="83">
          <cell r="A83" t="str">
            <v>A.1.2.10</v>
          </cell>
          <cell r="B83" t="str">
            <v>ALIMENTACIÓN ESCOLAR</v>
          </cell>
          <cell r="C83" t="b">
            <v>0</v>
          </cell>
        </row>
        <row r="84">
          <cell r="A84" t="str">
            <v>A.1.2.10.1</v>
          </cell>
          <cell r="B84" t="str">
            <v>PRESTACIÓN DIRECTA DEL SERVICIO</v>
          </cell>
          <cell r="C84" t="b">
            <v>0</v>
          </cell>
        </row>
        <row r="85">
          <cell r="A85" t="str">
            <v>A.1.2.10.1.1</v>
          </cell>
          <cell r="B85" t="str">
            <v>COMPRA DE ALIMENTOS</v>
          </cell>
          <cell r="C85" t="b">
            <v>1</v>
          </cell>
        </row>
        <row r="86">
          <cell r="A86" t="str">
            <v>A.1.2.10.1.2</v>
          </cell>
          <cell r="B86" t="str">
            <v xml:space="preserve">MENAJE, DOTACIÓN Y SU REPOSICIÓN PARA LA PRESTACIÓN DEL SERVICIO DE ALIMENTACIÓN ESCOLAR </v>
          </cell>
          <cell r="C86" t="b">
            <v>1</v>
          </cell>
        </row>
        <row r="87">
          <cell r="A87" t="str">
            <v>A.1.2.10.1.3</v>
          </cell>
          <cell r="B87" t="str">
            <v xml:space="preserve">CONTRATACIÓN DE PERSONAL PARA LA PREPARACIÓN DE ALIMENTOS </v>
          </cell>
          <cell r="C87" t="b">
            <v>1</v>
          </cell>
        </row>
        <row r="88">
          <cell r="A88" t="str">
            <v>A.1.2.10.1.4</v>
          </cell>
          <cell r="B88" t="str">
            <v xml:space="preserve">TRANSPORTE DE ALIMENTOS </v>
          </cell>
          <cell r="C88" t="b">
            <v>1</v>
          </cell>
        </row>
        <row r="89">
          <cell r="A89" t="str">
            <v>A.1.2.10.1.5</v>
          </cell>
          <cell r="B89" t="str">
            <v>ASEO Y COMBUSTIBLE PARA LA PREPARACIÓN DE LOS ALIMENTOS</v>
          </cell>
          <cell r="C89" t="b">
            <v>1</v>
          </cell>
        </row>
        <row r="90">
          <cell r="A90" t="str">
            <v>A.1.2.10.2</v>
          </cell>
          <cell r="B90" t="str">
            <v>CONTRATACIÓN CON TERCEROS PARA LA PROVISIÓN INTEGRAL DEL SERVICIO DE ALIMENTACIÓN ESCOLAR</v>
          </cell>
          <cell r="C90" t="b">
            <v>1</v>
          </cell>
        </row>
        <row r="91">
          <cell r="A91" t="str">
            <v>A.1.2.10.3</v>
          </cell>
          <cell r="B91" t="str">
            <v>CONSTRUCCIÓN Y MEJORAMIENTO DE INFRAESTRUCTURA DESTINADAS A LA PROVISIÓN DEL SERVICIO DE ALIMENTACIÓN ESCOLAR</v>
          </cell>
          <cell r="C91" t="b">
            <v>1</v>
          </cell>
        </row>
        <row r="92">
          <cell r="A92" t="str">
            <v>A.1.2.10.4</v>
          </cell>
          <cell r="B92" t="str">
            <v>INTERVENTORÍA, SUPERVISIÓN, MONITOREO Y CONTROL DE LA PRESTACIÓN DEL SERVICIO DE ALIMENTACIÓN ESCOLAR</v>
          </cell>
          <cell r="C92" t="b">
            <v>1</v>
          </cell>
        </row>
        <row r="93">
          <cell r="A93" t="str">
            <v>A.1.2.10.5</v>
          </cell>
          <cell r="B93" t="str">
            <v>TRANSFERENCIA DEL DEPARTAMENTO AL MUNICIPIO  PARA ALIMENTACIÓN ESCOLAR LEY 1450 DE 2011</v>
          </cell>
          <cell r="C93" t="b">
            <v>1</v>
          </cell>
        </row>
        <row r="94">
          <cell r="A94" t="str">
            <v>A.1.2.10.6</v>
          </cell>
          <cell r="B94" t="str">
            <v>TRANSFERENCIA DEL DEPARTAMENTO AL MUNICIPIO    PARA   COFINANCIACIÓN DE ALIMENTACIÓN ESCOLAR ART.145 LEY 1530/2012</v>
          </cell>
          <cell r="C94" t="b">
            <v>1</v>
          </cell>
        </row>
        <row r="95">
          <cell r="A95" t="str">
            <v>A.1.2.11</v>
          </cell>
          <cell r="B95" t="str">
            <v>DISEÑO E IMPLEMENTACIÓN DE PLANES DE MEJORAMIENTO</v>
          </cell>
          <cell r="C95" t="b">
            <v>1</v>
          </cell>
        </row>
        <row r="96">
          <cell r="A96" t="str">
            <v>A.1.2.12</v>
          </cell>
          <cell r="B96" t="str">
            <v>ARRENDAMIENTO DE INMUEBLES DESTINADOS A LA PRESTACIÓN DEL SERVICIO PÚBLICO EDUCATIVO</v>
          </cell>
          <cell r="C96" t="b">
            <v>1</v>
          </cell>
        </row>
        <row r="97">
          <cell r="A97" t="str">
            <v>A.1.2.2</v>
          </cell>
          <cell r="B97" t="str">
            <v>CONSTRUCCIÓN AMPLIACIÓN Y ADECUACIÓN DE INFRAESTRUCTURA EDUCATIVA</v>
          </cell>
          <cell r="C97" t="b">
            <v>1</v>
          </cell>
        </row>
        <row r="98">
          <cell r="A98" t="str">
            <v>A.1.2.3</v>
          </cell>
          <cell r="B98" t="str">
            <v>MANTENIMIENTO DE INFRAESTRUCTURA EDUCATIVA</v>
          </cell>
          <cell r="C98" t="b">
            <v>1</v>
          </cell>
        </row>
        <row r="99">
          <cell r="A99" t="str">
            <v>A.1.2.4</v>
          </cell>
          <cell r="B99" t="str">
            <v>DOTACIÓN INSTITUCIONAL DE INFRAESTRUCTURA EDUCATIVA</v>
          </cell>
          <cell r="C99" t="b">
            <v>1</v>
          </cell>
        </row>
        <row r="100">
          <cell r="A100" t="str">
            <v>A.1.2.5</v>
          </cell>
          <cell r="B100" t="str">
            <v>DOTACIÓN INSTITUCIONAL DE MATERIAL Y MEDIOS PEDAGÓGICOS PARA EL APRENDIZAJE</v>
          </cell>
          <cell r="C100" t="b">
            <v>1</v>
          </cell>
        </row>
        <row r="101">
          <cell r="A101" t="str">
            <v>A.1.2.6</v>
          </cell>
          <cell r="B101" t="str">
            <v>PAGO DE SERVICIOS PÚBLICOS DE LAS INSTITUCIONES EDUCATIVAS</v>
          </cell>
          <cell r="C101" t="b">
            <v>0</v>
          </cell>
        </row>
        <row r="102">
          <cell r="A102" t="str">
            <v>A.1.2.6.1</v>
          </cell>
          <cell r="B102" t="str">
            <v>ACUEDUCTO, ALCANTARILLADO Y ASEO</v>
          </cell>
          <cell r="C102" t="b">
            <v>1</v>
          </cell>
        </row>
        <row r="103">
          <cell r="A103" t="str">
            <v>A.1.2.6.2</v>
          </cell>
          <cell r="B103" t="str">
            <v>ENERGÍA</v>
          </cell>
          <cell r="C103" t="b">
            <v>1</v>
          </cell>
        </row>
        <row r="104">
          <cell r="A104" t="str">
            <v>A.1.2.6.3</v>
          </cell>
          <cell r="B104" t="str">
            <v>TELÉFONO</v>
          </cell>
          <cell r="C104" t="b">
            <v>1</v>
          </cell>
        </row>
        <row r="105">
          <cell r="A105" t="str">
            <v>A.1.2.6.4</v>
          </cell>
          <cell r="B105" t="str">
            <v>INTERNET</v>
          </cell>
          <cell r="C105" t="b">
            <v>1</v>
          </cell>
        </row>
        <row r="106">
          <cell r="A106" t="str">
            <v>A.1.2.6.5</v>
          </cell>
          <cell r="B106" t="str">
            <v>OTROS</v>
          </cell>
          <cell r="C106" t="b">
            <v>1</v>
          </cell>
        </row>
        <row r="107">
          <cell r="A107" t="str">
            <v>A.1.2.7</v>
          </cell>
          <cell r="B107" t="str">
            <v>TRANSPORTE ESCOLAR</v>
          </cell>
          <cell r="C107" t="b">
            <v>1</v>
          </cell>
        </row>
        <row r="108">
          <cell r="A108" t="str">
            <v>A.1.2.8</v>
          </cell>
          <cell r="B108" t="str">
            <v>CAPACITACIÓN A DOCENTES Y DIRECTIVOS DOCENTES</v>
          </cell>
          <cell r="C108" t="b">
            <v>1</v>
          </cell>
        </row>
        <row r="109">
          <cell r="A109" t="str">
            <v>A.1.2.9</v>
          </cell>
          <cell r="B109" t="str">
            <v>FUNCIONAMIENTO BÁSICO DE LOS ESTABLECIMIENTOS EDUCATIVOS ESTATALES</v>
          </cell>
          <cell r="C109" t="b">
            <v>1</v>
          </cell>
        </row>
        <row r="110">
          <cell r="A110" t="str">
            <v>A.1.3</v>
          </cell>
          <cell r="B110" t="str">
            <v>CALIDAD - GRATUIDAD</v>
          </cell>
          <cell r="C110" t="b">
            <v>0</v>
          </cell>
        </row>
        <row r="111">
          <cell r="A111" t="str">
            <v>A.1.3.8</v>
          </cell>
          <cell r="B111" t="str">
            <v>TRANSFERENCIAS PARA CALIDAD GRATUIDAD</v>
          </cell>
          <cell r="C111" t="b">
            <v>1</v>
          </cell>
        </row>
        <row r="112">
          <cell r="A112" t="str">
            <v>A.1.4</v>
          </cell>
          <cell r="B112" t="str">
            <v>EFICIENCIA EN LA ADMINISTRACIÓN DEL SERVICIO EDUCATIVO</v>
          </cell>
          <cell r="C112" t="b">
            <v>0</v>
          </cell>
        </row>
        <row r="113">
          <cell r="A113" t="str">
            <v>A.1.4.2</v>
          </cell>
          <cell r="B113" t="str">
            <v>DISEÑO E IMPLEMENTACIÓN DEL SISTEMA DE INFORMACIÓN</v>
          </cell>
          <cell r="C113" t="b">
            <v>1</v>
          </cell>
        </row>
        <row r="114">
          <cell r="A114" t="str">
            <v>A.1.4.3</v>
          </cell>
          <cell r="B114" t="str">
            <v>CONECTIVIDAD</v>
          </cell>
          <cell r="C114" t="b">
            <v>1</v>
          </cell>
        </row>
        <row r="115">
          <cell r="A115" t="str">
            <v>A.1.5</v>
          </cell>
          <cell r="B115" t="str">
            <v>NECESIDADES EDUCATIVAS ESPECIALES</v>
          </cell>
          <cell r="C115" t="b">
            <v>0</v>
          </cell>
        </row>
        <row r="116">
          <cell r="A116" t="str">
            <v>A.1.5.1</v>
          </cell>
          <cell r="B116" t="str">
            <v>SERVICIO PERSONAL APOYO</v>
          </cell>
          <cell r="C116" t="b">
            <v>1</v>
          </cell>
        </row>
        <row r="117">
          <cell r="A117" t="str">
            <v>A.1.5.2</v>
          </cell>
          <cell r="B117" t="str">
            <v>FORMACIÓN DE DOCENTES</v>
          </cell>
          <cell r="C117" t="b">
            <v>1</v>
          </cell>
        </row>
        <row r="118">
          <cell r="A118" t="str">
            <v>A.1.5.3</v>
          </cell>
          <cell r="B118" t="str">
            <v>DOTACIÓN</v>
          </cell>
          <cell r="C118" t="b">
            <v>1</v>
          </cell>
        </row>
        <row r="119">
          <cell r="A119" t="str">
            <v>A.1.5.4</v>
          </cell>
          <cell r="B119" t="str">
            <v xml:space="preserve">MEJORAMIENTO DE CONDICIONES DE ACCECIBILIDAD DE INFRAESTRUCTURA EDUCATIVA  ESTATAL </v>
          </cell>
          <cell r="C119" t="b">
            <v>1</v>
          </cell>
        </row>
        <row r="120">
          <cell r="A120" t="str">
            <v>A.1.6</v>
          </cell>
          <cell r="B120" t="str">
            <v>INTERNADOS</v>
          </cell>
          <cell r="C120" t="b">
            <v>0</v>
          </cell>
        </row>
        <row r="121">
          <cell r="A121" t="str">
            <v>A.1.6.1</v>
          </cell>
          <cell r="B121" t="str">
            <v>ALIMENTACIÓN</v>
          </cell>
          <cell r="C121" t="b">
            <v>1</v>
          </cell>
        </row>
        <row r="122">
          <cell r="A122" t="str">
            <v>A.1.6.2</v>
          </cell>
          <cell r="B122" t="str">
            <v>DOTACIÓN INSTITUCIONAL</v>
          </cell>
          <cell r="C122" t="b">
            <v>1</v>
          </cell>
        </row>
        <row r="123">
          <cell r="A123" t="str">
            <v>A.1.6.3</v>
          </cell>
          <cell r="B123" t="str">
            <v>ADECUACIÓN Y MEJORAMIENTO DE INFRAESTRUCTURA</v>
          </cell>
          <cell r="C123" t="b">
            <v>1</v>
          </cell>
        </row>
        <row r="124">
          <cell r="A124" t="str">
            <v>A.1.7</v>
          </cell>
          <cell r="B124" t="str">
            <v>OTROS GASTOS EN EDUCACIÓN NO INCLUIDOS EN LOS CONCEPTOS ANTERIORES</v>
          </cell>
          <cell r="C124" t="b">
            <v>0</v>
          </cell>
        </row>
        <row r="125">
          <cell r="A125" t="str">
            <v>A.1.7.1</v>
          </cell>
          <cell r="B125" t="str">
            <v xml:space="preserve">COMPETENCIAS LABORALES GENERALES Y FORMACIÓN PARA EL TRABAJO Y EL DESARROLLO HUMANO </v>
          </cell>
          <cell r="C125" t="b">
            <v>1</v>
          </cell>
        </row>
        <row r="126">
          <cell r="A126" t="str">
            <v>A.1.7.2</v>
          </cell>
          <cell r="B126" t="str">
            <v>APLICACIÓN DE PROYECTOS EDUCATIVOS TRANSVERSALES</v>
          </cell>
          <cell r="C126" t="b">
            <v>1</v>
          </cell>
        </row>
        <row r="127">
          <cell r="A127" t="str">
            <v>A.1.7.4</v>
          </cell>
          <cell r="B127" t="str">
            <v>PAGO DE DÉFICIT DE INVERSIÓN EN EDUCACIÓN - (DE CARÁCTER EXCEPCIONAL)</v>
          </cell>
          <cell r="C127" t="b">
            <v>1</v>
          </cell>
        </row>
        <row r="128">
          <cell r="A128" t="str">
            <v>A.1.7.5</v>
          </cell>
          <cell r="B128" t="str">
            <v>ADQUISICIÓN DE ELEMENTOS Y ACCIONES DE BIOSEGURIDAD PARA  LAS IE OFICIALES</v>
          </cell>
          <cell r="C128" t="b">
            <v>1</v>
          </cell>
        </row>
        <row r="129">
          <cell r="A129" t="str">
            <v>A.1.8</v>
          </cell>
          <cell r="B129" t="str">
            <v>EDUCACIÓN SUPERIOR</v>
          </cell>
          <cell r="C129" t="b">
            <v>0</v>
          </cell>
        </row>
        <row r="130">
          <cell r="A130" t="str">
            <v>A.1.8.1</v>
          </cell>
          <cell r="B130" t="str">
            <v>TRANSFERENCIA ARTÍCULO 86 LEY 30 DE 1992 PARA INVERSIÓN A UNIVERSIDADES PÚBLICAS</v>
          </cell>
          <cell r="C130" t="b">
            <v>1</v>
          </cell>
        </row>
        <row r="131">
          <cell r="A131" t="str">
            <v>A.1.8.2</v>
          </cell>
          <cell r="B131" t="str">
            <v>TRANSFERENCIA PARA INVERSIÓN A INSTITUCIONES ESTATALES U OFICIALES DE EDUCACIÓN SUPERIOR QUE NO TENGAN EL CARÁCTER DE UNIVERSIDAD</v>
          </cell>
          <cell r="C131" t="b">
            <v>1</v>
          </cell>
        </row>
        <row r="132">
          <cell r="A132" t="str">
            <v>A.1.8.3</v>
          </cell>
          <cell r="B132" t="str">
            <v>FONDOS DESTINADOS A BECAS, SUBSIDIOS Y CRÉDITOS EDUCATIVOS UNIVERSITARIOS (LEY 1012 DE 2006)</v>
          </cell>
          <cell r="C132" t="b">
            <v>1</v>
          </cell>
        </row>
        <row r="133">
          <cell r="A133" t="str">
            <v>A.10</v>
          </cell>
          <cell r="B133" t="str">
            <v>AMBIENTAL</v>
          </cell>
          <cell r="C133" t="b">
            <v>0</v>
          </cell>
        </row>
        <row r="134">
          <cell r="A134" t="str">
            <v>A.10.1</v>
          </cell>
          <cell r="B134" t="str">
            <v xml:space="preserve">DESCONTAMINACIÓN DE CORRIENTES O DEPÓSITOS DE AGUA AFECTADOS POR VERTIMIENTOS </v>
          </cell>
          <cell r="C134" t="b">
            <v>1</v>
          </cell>
        </row>
        <row r="135">
          <cell r="A135" t="str">
            <v>A.10.10</v>
          </cell>
          <cell r="B135" t="str">
            <v>ADQUISICIÓN DE ÁREAS DE INTERÉS PARA ACUEDUCTOS MUNICIPALES Y PAGO DE SERVICIOS AMBIENTALES (ART. 210 LEY 1450 DE 2011)</v>
          </cell>
          <cell r="C135" t="b">
            <v>0</v>
          </cell>
        </row>
        <row r="136">
          <cell r="A136" t="str">
            <v>A.10.10.1</v>
          </cell>
          <cell r="B136" t="str">
            <v>ADQUISICIÓN DE ÁREAS DE INTERÉS PARA EL ACUEDUCTO MUNICIPAL</v>
          </cell>
          <cell r="C136" t="b">
            <v>1</v>
          </cell>
        </row>
        <row r="137">
          <cell r="A137" t="str">
            <v>A.10.10.2</v>
          </cell>
          <cell r="B137" t="str">
            <v>PAGO DE SERVICIOS AMBIENTALES</v>
          </cell>
          <cell r="C137" t="b">
            <v>1</v>
          </cell>
        </row>
        <row r="138">
          <cell r="A138" t="str">
            <v>A.10.11</v>
          </cell>
          <cell r="B138" t="str">
            <v>REFORESTACIÓN Y CONTROL DE EROSIÓN</v>
          </cell>
          <cell r="C138" t="b">
            <v>1</v>
          </cell>
        </row>
        <row r="139">
          <cell r="A139" t="str">
            <v>A.10.14</v>
          </cell>
          <cell r="B139" t="str">
            <v>MANEJO ARTIFICIAL DE CAUDALES (RECUPERACIÓN DE LA NAVEGABILIDAD DEL RÍO,  HIDROLOGÍA, MANEJO DE INUNDACIONES, CANAL NAVEGABLE Y ESTIAJE)</v>
          </cell>
          <cell r="C139" t="b">
            <v>1</v>
          </cell>
        </row>
        <row r="140">
          <cell r="A140" t="str">
            <v>A.10.15</v>
          </cell>
          <cell r="B140" t="str">
            <v>COMPRA DE TIERRAS PARA PROTECCIÓN DE MICROCUENCAS ASOCIADAS AL RÍO MAGDALENA</v>
          </cell>
          <cell r="C140" t="b">
            <v>1</v>
          </cell>
        </row>
        <row r="141">
          <cell r="A141" t="str">
            <v>A.10.16</v>
          </cell>
          <cell r="B141" t="str">
            <v>PAGO DE DÉFICIT DE INVERSIÓN EN AMBIENTE</v>
          </cell>
          <cell r="C141" t="b">
            <v>1</v>
          </cell>
        </row>
        <row r="142">
          <cell r="A142" t="str">
            <v>A.10.17</v>
          </cell>
          <cell r="B142" t="str">
            <v>EJECUCIÓN DE OBRAS DE REDUCCIÓN DEL RIESGO DE DESASTRES (MITIGACIÓN) EN CUENCAS HIDROGRÁFICAS</v>
          </cell>
          <cell r="C142" t="b">
            <v>1</v>
          </cell>
        </row>
        <row r="143">
          <cell r="A143" t="str">
            <v>A.10.18</v>
          </cell>
          <cell r="B143" t="str">
            <v>PROMOCION DE NEGOCIOS VERDES</v>
          </cell>
          <cell r="C143" t="b">
            <v>0</v>
          </cell>
        </row>
        <row r="144">
          <cell r="A144" t="str">
            <v>A.10.18.1</v>
          </cell>
          <cell r="B144" t="str">
            <v>BIENES Y SERVICIOS SOSTENIBLES PROVENIENTES DE RECURSOS NATURALES</v>
          </cell>
          <cell r="C144" t="b">
            <v>1</v>
          </cell>
        </row>
        <row r="145">
          <cell r="A145" t="str">
            <v>A.10.18.2</v>
          </cell>
          <cell r="B145" t="str">
            <v>ECOPRODUCTOS INDUSTRIALES</v>
          </cell>
          <cell r="C145" t="b">
            <v>1</v>
          </cell>
        </row>
        <row r="146">
          <cell r="A146" t="str">
            <v>A.10.18.3</v>
          </cell>
          <cell r="B146" t="str">
            <v>MERCADO DE CARBONO</v>
          </cell>
          <cell r="C146" t="b">
            <v>1</v>
          </cell>
        </row>
        <row r="147">
          <cell r="A147" t="str">
            <v>A.10.19</v>
          </cell>
          <cell r="B147" t="str">
            <v>CAMBIO CLIMÁTICO (ADAPTACIÓN Y MITIGACION AL CAMBIO CLIMÁTICO)</v>
          </cell>
          <cell r="C147" t="b">
            <v>0</v>
          </cell>
        </row>
        <row r="148">
          <cell r="A148" t="str">
            <v>A.10.19.1</v>
          </cell>
          <cell r="B148" t="str">
            <v>FORMULACION DE PLANES DE CAMBIO CLIMÁTICO</v>
          </cell>
          <cell r="C148" t="b">
            <v>1</v>
          </cell>
        </row>
        <row r="149">
          <cell r="A149" t="str">
            <v>A.10.19.2</v>
          </cell>
          <cell r="B149" t="str">
            <v>FORTALECIMIENTO DE CAPACIDADES LOCALES PARA LA APROPIACION Y/O FORMULACION DE PROYECTOS DE  ADAPTACION Y MITIGACION AL CAMBIO CLIMATICO</v>
          </cell>
          <cell r="C149" t="b">
            <v>1</v>
          </cell>
        </row>
        <row r="150">
          <cell r="A150" t="str">
            <v>A.10.19.3</v>
          </cell>
          <cell r="B150" t="str">
            <v>ADAPTACIÓN AL CAMBIO CLIMÁTICO</v>
          </cell>
          <cell r="C150" t="b">
            <v>0</v>
          </cell>
        </row>
        <row r="151">
          <cell r="A151" t="str">
            <v>A.10.19.3.1</v>
          </cell>
          <cell r="B151" t="str">
            <v>ANÁLISIS IMPACTO/ RIESGO/ VULNERABILIDAD A SEQUIAS/ INUNDACIONES/ ASCENSO DEL NIVEL DEL MAR</v>
          </cell>
          <cell r="C151" t="b">
            <v>1</v>
          </cell>
        </row>
        <row r="152">
          <cell r="A152" t="str">
            <v>A.10.19.3.2</v>
          </cell>
          <cell r="B152" t="str">
            <v>PROYECTOS DE ADAPTACION AL CAMBIO CLIMATICO BASADO EN ECOSISTEMAS / COMUNIDADES</v>
          </cell>
          <cell r="C152" t="b">
            <v>1</v>
          </cell>
        </row>
        <row r="153">
          <cell r="A153" t="str">
            <v>A.10.19.4</v>
          </cell>
          <cell r="B153" t="str">
            <v>MITIGACION AL CAMBIO CLIMÁTICO</v>
          </cell>
          <cell r="C153" t="b">
            <v>0</v>
          </cell>
        </row>
        <row r="154">
          <cell r="A154" t="str">
            <v>A.10.19.4.1</v>
          </cell>
          <cell r="B154" t="str">
            <v>ASISTENCIA TECNICA PARA LA RECONVERSIÓN PRODUCTIVA ORIENTADA A LA REDUCCIÓN DE EMISIONES DE GEI</v>
          </cell>
          <cell r="C154" t="b">
            <v>1</v>
          </cell>
        </row>
        <row r="155">
          <cell r="A155" t="str">
            <v>A.10.19.4.2</v>
          </cell>
          <cell r="B155" t="str">
            <v>IMPLEMENTACION DE PROYECTOS DE REDUCCION DE EMISIONES DE GEI POR DEFORESTACION Y DEGRADACIÓN DE BOSQUES  ( ART. 76.5.2. LEY 715 DE 2001)</v>
          </cell>
          <cell r="C155" t="b">
            <v>1</v>
          </cell>
        </row>
        <row r="156">
          <cell r="A156" t="str">
            <v>A.10.19.4.3</v>
          </cell>
          <cell r="B156" t="str">
            <v>IMPLEMENTACION DE PROYECTOS  DE REDUCCION DE EMISIONES GEI EN  SECTORES EMISORES ( ART. 76.5.2. LEY 715 DE 2001)</v>
          </cell>
          <cell r="C156" t="b">
            <v>1</v>
          </cell>
        </row>
        <row r="157">
          <cell r="A157" t="str">
            <v>A.10.19.4.4</v>
          </cell>
          <cell r="B157" t="str">
            <v>ACCIONES DE CONTROL DE LA DEFORESTACIÓN Y DEGRADACIÓN DE BOSQUES (ART. 75.6 LEY 715 DE 2001)</v>
          </cell>
          <cell r="C157" t="b">
            <v>1</v>
          </cell>
        </row>
        <row r="158">
          <cell r="A158" t="str">
            <v>A.10.19.4.5</v>
          </cell>
          <cell r="B158" t="str">
            <v>SISTEMAS DE MONITOREO, REPORTE Y VERIFICACIÓN DE EMISIONES GEI, HUELLAS DE CARBONO</v>
          </cell>
          <cell r="C158" t="b">
            <v>1</v>
          </cell>
        </row>
        <row r="159">
          <cell r="A159" t="str">
            <v>A.10.2</v>
          </cell>
          <cell r="B159" t="str">
            <v xml:space="preserve">DISPOSICIÓN, ELIMINACIÓN Y RECICLAJE DE RESIDUOS LÍQUIDOS Y SÓLIDOS </v>
          </cell>
          <cell r="C159" t="b">
            <v>1</v>
          </cell>
        </row>
        <row r="160">
          <cell r="A160" t="str">
            <v>A.10.3</v>
          </cell>
          <cell r="B160" t="str">
            <v>CONTROL A LAS EMISIONES CONTAMINANTES DEL AIRE</v>
          </cell>
          <cell r="C160" t="b">
            <v>1</v>
          </cell>
        </row>
        <row r="161">
          <cell r="A161" t="str">
            <v>A.10.4</v>
          </cell>
          <cell r="B161" t="str">
            <v>MANEJO Y APROVECHAMIENTO DE CUENCAS Y MICROCUENCAS HIDROGRÁFICAS</v>
          </cell>
          <cell r="C161" t="b">
            <v>1</v>
          </cell>
        </row>
        <row r="162">
          <cell r="A162" t="str">
            <v>A.10.5</v>
          </cell>
          <cell r="B162" t="str">
            <v>CONSERVACIÓN DE MICROCUENCAS QUE ABASTECEN EL ACUEDUCTO, PROTECCIÓN DE FUENTES Y REFORESTACIÓN DE DICHAS CUENCAS</v>
          </cell>
          <cell r="C162" t="b">
            <v>1</v>
          </cell>
        </row>
        <row r="163">
          <cell r="A163" t="str">
            <v>A.10.6</v>
          </cell>
          <cell r="B163" t="str">
            <v>EDUCACIÓN AMBIENTAL NO FORMAL</v>
          </cell>
          <cell r="C163" t="b">
            <v>1</v>
          </cell>
        </row>
        <row r="164">
          <cell r="A164" t="str">
            <v>A.10.7</v>
          </cell>
          <cell r="B164" t="str">
            <v xml:space="preserve">ASISTENCIA TÉCNICA EN RECONVERSIÓN TECNOLÓGICA </v>
          </cell>
          <cell r="C164" t="b">
            <v>1</v>
          </cell>
        </row>
        <row r="165">
          <cell r="A165" t="str">
            <v>A.10.8</v>
          </cell>
          <cell r="B165" t="str">
            <v>CONSERVACIÓN, PROTECCIÓN, RESTAURACIÓN Y APROVECHAMIENTO DE RECURSOS NATURALES Y DEL MEDIO AMBIENTE</v>
          </cell>
          <cell r="C165" t="b">
            <v>0</v>
          </cell>
        </row>
        <row r="166">
          <cell r="A166" t="str">
            <v>A.10.8.1</v>
          </cell>
          <cell r="B166" t="str">
            <v>CONSERVACIÓN, PROTECCIÓN, RESTAURACIÓN Y APROVECHAMIENTO SOSTENIBLE  DE LOS ECOSISTEMAS FORESTALES</v>
          </cell>
          <cell r="C166" t="b">
            <v>1</v>
          </cell>
        </row>
        <row r="167">
          <cell r="A167" t="str">
            <v>A.10.8.2</v>
          </cell>
          <cell r="B167" t="str">
            <v>CONSERVACIÓN, PROTECCIÓN, RESTAURACIÓN Y APROVECHAMIENTO SOSTENIBLE DE ECOSISTEMAS DIFERENTES A LOS FORESTALES</v>
          </cell>
          <cell r="C167" t="b">
            <v>1</v>
          </cell>
        </row>
        <row r="168">
          <cell r="A168" t="str">
            <v>A.10.8.3</v>
          </cell>
          <cell r="B168" t="str">
            <v>PAGO DE SERVICIOS AMBIENTALES PARA LA CONSERVACIÓN (DISTINTOS A LOS DEL DECRETO 953 DE 2013)</v>
          </cell>
          <cell r="C168" t="b">
            <v>1</v>
          </cell>
        </row>
        <row r="169">
          <cell r="A169" t="str">
            <v>A.10.9</v>
          </cell>
          <cell r="B169" t="str">
            <v>ADQUISICIÓN DE PREDIOS DE RESERVA HÍDRICA Y ZONAS DE RESERVA NATURALES</v>
          </cell>
          <cell r="C169" t="b">
            <v>1</v>
          </cell>
        </row>
        <row r="170">
          <cell r="A170" t="str">
            <v>A.11</v>
          </cell>
          <cell r="B170" t="str">
            <v>CENTROS DE RECLUSIÓN</v>
          </cell>
          <cell r="C170" t="b">
            <v>0</v>
          </cell>
        </row>
        <row r="171">
          <cell r="A171" t="str">
            <v>A.11.1</v>
          </cell>
          <cell r="B171" t="str">
            <v>PREINVERSIÓN EN INFRAESTRUCTURA</v>
          </cell>
          <cell r="C171" t="b">
            <v>1</v>
          </cell>
        </row>
        <row r="172">
          <cell r="A172" t="str">
            <v>A.11.11</v>
          </cell>
          <cell r="B172" t="str">
            <v>PAGO DE DÉFICIT DE INVERSIÓN EN CENTROS DE RECLUSIÓN</v>
          </cell>
          <cell r="C172" t="b">
            <v>1</v>
          </cell>
        </row>
        <row r="173">
          <cell r="A173" t="str">
            <v>A.11.2</v>
          </cell>
          <cell r="B173" t="str">
            <v>CONSTRUCCIÓN DE INFRAESTRUCTURA CARCELARIA</v>
          </cell>
          <cell r="C173" t="b">
            <v>1</v>
          </cell>
        </row>
        <row r="174">
          <cell r="A174" t="str">
            <v>A.11.3</v>
          </cell>
          <cell r="B174" t="str">
            <v>MEJORAMIENTO Y MANTENIMIENTO DE INFRAESTRUCTURA CARCELARIA</v>
          </cell>
          <cell r="C174" t="b">
            <v>1</v>
          </cell>
        </row>
        <row r="175">
          <cell r="A175" t="str">
            <v>A.11.4</v>
          </cell>
          <cell r="B175" t="str">
            <v>DOTACIÓN DE CENTROS CARCELARIOS</v>
          </cell>
          <cell r="C175" t="b">
            <v>1</v>
          </cell>
        </row>
        <row r="176">
          <cell r="A176" t="str">
            <v>A.11.5</v>
          </cell>
          <cell r="B176" t="str">
            <v>ALIMENTACIÓN PARA LAS PERSONAS DETENIDAS</v>
          </cell>
          <cell r="C176" t="b">
            <v>1</v>
          </cell>
        </row>
        <row r="177">
          <cell r="A177" t="str">
            <v>A.11.6</v>
          </cell>
          <cell r="B177" t="str">
            <v>TRANSPORTE DE RECLUSOS</v>
          </cell>
          <cell r="C177" t="b">
            <v>1</v>
          </cell>
        </row>
        <row r="178">
          <cell r="A178" t="str">
            <v>A.11.7</v>
          </cell>
          <cell r="B178" t="str">
            <v>EDUCACIÓN PARA LA REHABILITACIÓN SOCIAL</v>
          </cell>
          <cell r="C178" t="b">
            <v>1</v>
          </cell>
        </row>
        <row r="179">
          <cell r="A179" t="str">
            <v>A.11.8</v>
          </cell>
          <cell r="B179" t="str">
            <v>PAGO DEL PERSONAL DE LA GUARDIA PENITENCIARIA</v>
          </cell>
          <cell r="C179" t="b">
            <v>1</v>
          </cell>
        </row>
        <row r="180">
          <cell r="A180" t="str">
            <v>A.12</v>
          </cell>
          <cell r="B180" t="str">
            <v>PREVENCIÓN Y ATENCIÓN DE DESASTRES</v>
          </cell>
          <cell r="C180" t="b">
            <v>0</v>
          </cell>
        </row>
        <row r="181">
          <cell r="A181" t="str">
            <v>A.12.1</v>
          </cell>
          <cell r="B181" t="str">
            <v>ELABORACIÓN, DESARROLLO Y ACTUALIZACIÓN DE PLANES DE EMERGENCIA Y CONTINGENCIA</v>
          </cell>
          <cell r="C181" t="b">
            <v>1</v>
          </cell>
        </row>
        <row r="182">
          <cell r="A182" t="str">
            <v>A.12.10</v>
          </cell>
          <cell r="B182" t="str">
            <v>INVERSIONES EN INFRAESTRUCTURA FÍSICA PARA PREVENCIÓN Y REFORZAMIENTO ESTRUCTURAL.</v>
          </cell>
          <cell r="C182" t="b">
            <v>1</v>
          </cell>
        </row>
        <row r="183">
          <cell r="A183" t="str">
            <v>A.12.11</v>
          </cell>
          <cell r="B183" t="str">
            <v>DOTACIÓN DE MAQUINAS Y EQUIPOS PARA LOS CUERPOS DE BOMBEROS OFICIALES</v>
          </cell>
          <cell r="C183" t="b">
            <v>1</v>
          </cell>
        </row>
        <row r="184">
          <cell r="A184" t="str">
            <v>A.12.12</v>
          </cell>
          <cell r="B184" t="str">
            <v>CONTRATOS CELEBRADOS CON CUERPOS DE BOMBEROS PARA LA PREVENCIÓN Y CONTROL DE INCENDIOS</v>
          </cell>
          <cell r="C184" t="b">
            <v>1</v>
          </cell>
        </row>
        <row r="185">
          <cell r="A185" t="str">
            <v>A.12.15</v>
          </cell>
          <cell r="B185" t="str">
            <v>PAGO DE DÉFICIT DE INVERSIÓN EN PREVENCIÓN Y ATENCIÓN DE DESASTRES</v>
          </cell>
          <cell r="C185" t="b">
            <v>1</v>
          </cell>
        </row>
        <row r="186">
          <cell r="A186" t="str">
            <v>A.12.16</v>
          </cell>
          <cell r="B186" t="str">
            <v xml:space="preserve">ADQUISICIÓN DE BIENES E INSUMOS PARA LA ATENCIÓN DE LA POBLACIÓN AFECTADA POR DESASTRES    </v>
          </cell>
          <cell r="C186" t="b">
            <v>1</v>
          </cell>
        </row>
        <row r="187">
          <cell r="A187" t="str">
            <v>A.12.17</v>
          </cell>
          <cell r="B187" t="str">
            <v>INFRAESTRUCTURA DE DEFENSA CONTRA LAS INUNDACIONES</v>
          </cell>
          <cell r="C187" t="b">
            <v>1</v>
          </cell>
        </row>
        <row r="188">
          <cell r="A188" t="str">
            <v>A.12.18</v>
          </cell>
          <cell r="B188" t="str">
            <v>PLAN PARA LA GESTIÓN DEL RIESGO DE DESASTRES</v>
          </cell>
          <cell r="C188" t="b">
            <v>1</v>
          </cell>
        </row>
        <row r="189">
          <cell r="A189" t="str">
            <v>A.12.19</v>
          </cell>
          <cell r="B189" t="str">
            <v>SISTEMAS INTEGRADOS DE INFORMACIÓN PARA LA GESTIÓN DEL RIESGO DE DESASTRES</v>
          </cell>
          <cell r="C189" t="b">
            <v>1</v>
          </cell>
        </row>
        <row r="190">
          <cell r="A190" t="str">
            <v>A.12.2</v>
          </cell>
          <cell r="B190" t="str">
            <v>PREINVERSIÓN EN INFRAESTRUCTURA</v>
          </cell>
          <cell r="C190" t="b">
            <v>1</v>
          </cell>
        </row>
        <row r="191">
          <cell r="A191" t="str">
            <v>A.12.20</v>
          </cell>
          <cell r="B191" t="str">
            <v>CAPACIDAD COMUNITARIAS PARA LA GESTIÓN DEL RIESGO DE DESASTRES</v>
          </cell>
          <cell r="C191" t="b">
            <v>1</v>
          </cell>
        </row>
        <row r="192">
          <cell r="A192" t="str">
            <v>A.12.21</v>
          </cell>
          <cell r="B192" t="str">
            <v>ASEGURAMIENTO DE BIENES PÚBLICOS CONTRA DESASTRES</v>
          </cell>
          <cell r="C192" t="b">
            <v>1</v>
          </cell>
        </row>
        <row r="193">
          <cell r="A193" t="str">
            <v>A.12.3</v>
          </cell>
          <cell r="B193" t="str">
            <v>ADECUACIÓN DE ÁREAS URBANAS Y RURALES EN ZONAS DE ALTO RIESGO</v>
          </cell>
          <cell r="C193" t="b">
            <v>1</v>
          </cell>
        </row>
        <row r="194">
          <cell r="A194" t="str">
            <v>A.12.4</v>
          </cell>
          <cell r="B194" t="str">
            <v>ASENTAMIENTOS ESTABLECIDOS EN ZONAS DE ALTO RIESGO</v>
          </cell>
          <cell r="C194" t="b">
            <v>0</v>
          </cell>
        </row>
        <row r="195">
          <cell r="A195" t="str">
            <v>A.12.4.1</v>
          </cell>
          <cell r="B195" t="str">
            <v>RECUPERACIÓN DE ÁREAS DESALOJADAS EN PROCESOS DE REUBICACIÓN DE ASENTAMIENTOS HUMANOS</v>
          </cell>
          <cell r="C195" t="b">
            <v>1</v>
          </cell>
        </row>
        <row r="196">
          <cell r="A196" t="str">
            <v>A.12.4.2</v>
          </cell>
          <cell r="B196" t="str">
            <v>REUBICACIÓN DE ASENTAMIENTOS HUMANOS CLASIFICADOS EN CONDICIÓN DE ALTO RIESGO DE DESASTRE</v>
          </cell>
          <cell r="C196" t="b">
            <v>1</v>
          </cell>
        </row>
        <row r="197">
          <cell r="A197" t="str">
            <v>A.12.5</v>
          </cell>
          <cell r="B197" t="str">
            <v>MONITOREO, EVALUACIÓN Y ZONIFICACIÓN DE RIESGO PARA FINES DE PLANIFICACIÓN</v>
          </cell>
          <cell r="C197" t="b">
            <v>0</v>
          </cell>
        </row>
        <row r="198">
          <cell r="A198" t="str">
            <v>A.12.5.1</v>
          </cell>
          <cell r="B198" t="str">
            <v>INSTALACIÓN Y OPERACIÓN DE SISTEMAS DE MONITOREO Y ALERTA ANTE AMENAZAS</v>
          </cell>
          <cell r="C198" t="b">
            <v>1</v>
          </cell>
        </row>
        <row r="199">
          <cell r="A199" t="str">
            <v>A.12.5.2</v>
          </cell>
          <cell r="B199" t="str">
            <v>INVERSIÓN DESTINADA AL DESARROLLO DE ESTUDIOS DE EVALUACIÓN Y ZONIFICACIÓN DE AMENAZAS PARA FINES DE PLANIFICACIÓN</v>
          </cell>
          <cell r="C199" t="b">
            <v>1</v>
          </cell>
        </row>
        <row r="200">
          <cell r="A200" t="str">
            <v>A.12.6</v>
          </cell>
          <cell r="B200" t="str">
            <v>ATENCIÓN DE DESASTRES</v>
          </cell>
          <cell r="C200" t="b">
            <v>0</v>
          </cell>
        </row>
        <row r="201">
          <cell r="A201" t="str">
            <v>A.12.6.1</v>
          </cell>
          <cell r="B201" t="str">
            <v>AYUDA HUMANITARIA EN SITUACIONES DECLARADAS DE DESASTRES</v>
          </cell>
          <cell r="C201" t="b">
            <v>1</v>
          </cell>
        </row>
        <row r="202">
          <cell r="A202" t="str">
            <v>A.12.6.2</v>
          </cell>
          <cell r="B202" t="str">
            <v>RECURSOS DEDICADOS AL PAGO ARRIENDOS O A LA PROVISIÓN DE ALBERGUES TEMPORALES</v>
          </cell>
          <cell r="C202" t="b">
            <v>1</v>
          </cell>
        </row>
        <row r="203">
          <cell r="A203" t="str">
            <v>A.12.7</v>
          </cell>
          <cell r="B203" t="str">
            <v>FORTALECIMIENTO DE LOS COMITÉS DE PREVENCIÓN Y ATENCIÓN DE DESASTRES</v>
          </cell>
          <cell r="C203" t="b">
            <v>1</v>
          </cell>
        </row>
        <row r="204">
          <cell r="A204" t="str">
            <v>A.12.8</v>
          </cell>
          <cell r="B204" t="str">
            <v>PREVENCIÓN, PROTECCIÓN Y CONTINGENCIA EN OBRAS DE INFRAESTRUCTURA ESTRATÉGICA</v>
          </cell>
          <cell r="C204" t="b">
            <v>1</v>
          </cell>
        </row>
        <row r="205">
          <cell r="A205" t="str">
            <v>A.12.9</v>
          </cell>
          <cell r="B205" t="str">
            <v>EDUCACIÓN PARA LA PREVENCIÓN Y ATENCIÓN DE DESASTRES CON FINES DE CAPACITACIÓN Y PREPARACIÓN</v>
          </cell>
          <cell r="C205" t="b">
            <v>1</v>
          </cell>
        </row>
        <row r="206">
          <cell r="A206" t="str">
            <v>A.13</v>
          </cell>
          <cell r="B206" t="str">
            <v>PROMOCIÓN DEL DESARROLLO</v>
          </cell>
          <cell r="C206" t="b">
            <v>0</v>
          </cell>
        </row>
        <row r="207">
          <cell r="A207" t="str">
            <v>A.13.1</v>
          </cell>
          <cell r="B207" t="str">
            <v>PROMOCIÓN DE ASOCIACIONES Y ALIANZAS PARA EL DESARROLLO EMPRESARIAL E INDUSTRIAL</v>
          </cell>
          <cell r="C207" t="b">
            <v>1</v>
          </cell>
        </row>
        <row r="208">
          <cell r="A208" t="str">
            <v>A.13.11</v>
          </cell>
          <cell r="B208" t="str">
            <v>PROYECTOS INTEGRALES DE CIENCIA, TECNOLOGÍA E INNOVACIÓN</v>
          </cell>
          <cell r="C208" t="b">
            <v>1</v>
          </cell>
        </row>
        <row r="209">
          <cell r="A209" t="str">
            <v>A.13.12</v>
          </cell>
          <cell r="B209" t="str">
            <v>PAGO DE DÉFICIT DE INVERSIÓN EN PROMOCIÓN DEL DESARROLLO</v>
          </cell>
          <cell r="C209" t="b">
            <v>1</v>
          </cell>
        </row>
        <row r="210">
          <cell r="A210" t="str">
            <v>A.13.2</v>
          </cell>
          <cell r="B210" t="str">
            <v>PROMOCIÓN DE CAPACITACIÓN PARA EMPLEO</v>
          </cell>
          <cell r="C210" t="b">
            <v>1</v>
          </cell>
        </row>
        <row r="211">
          <cell r="A211" t="str">
            <v>A.13.3</v>
          </cell>
          <cell r="B211" t="str">
            <v>FOMENTO Y APOYO A LA APROPIACIÓN DE TECNOLOGÍA EN PROCESOS EMPRESARIALES</v>
          </cell>
          <cell r="C211" t="b">
            <v>1</v>
          </cell>
        </row>
        <row r="212">
          <cell r="A212" t="str">
            <v>A.13.4</v>
          </cell>
          <cell r="B212" t="str">
            <v>ASISTENCIA TÉCNICA EN PROCESOS DE PRODUCCIÓN, DISTRIBUCIÓN Y COMERCIALIZACIÓN Y ACCESO A FUENTES DE FINANCIACIÓN</v>
          </cell>
          <cell r="C212" t="b">
            <v>1</v>
          </cell>
        </row>
        <row r="213">
          <cell r="A213" t="str">
            <v>A.13.5</v>
          </cell>
          <cell r="B213" t="str">
            <v>PROMOCIÓN DEL DESARROLLO TURÍSTICO</v>
          </cell>
          <cell r="C213" t="b">
            <v>1</v>
          </cell>
        </row>
        <row r="214">
          <cell r="A214" t="str">
            <v>A.13.6</v>
          </cell>
          <cell r="B214" t="str">
            <v>CONSTRUCCIÓN, MEJORAMIENTO Y MANTENIMIENTO DE INFRAESTRUCTURA FÍSICA</v>
          </cell>
          <cell r="C214" t="b">
            <v>1</v>
          </cell>
        </row>
        <row r="215">
          <cell r="A215" t="str">
            <v>A.13.7</v>
          </cell>
          <cell r="B215" t="str">
            <v>ADQUISICIÓN DE MAQUINARIA Y EQUIPO</v>
          </cell>
          <cell r="C215" t="b">
            <v>1</v>
          </cell>
        </row>
        <row r="216">
          <cell r="A216" t="str">
            <v>A.14</v>
          </cell>
          <cell r="B216" t="str">
            <v>ATENCIÓN A GRUPOS VULNERABLES - PROMOCIÓN SOCIAL</v>
          </cell>
          <cell r="C216" t="b">
            <v>0</v>
          </cell>
        </row>
        <row r="217">
          <cell r="A217" t="str">
            <v>A.14.1</v>
          </cell>
          <cell r="B217" t="str">
            <v>PROTECCIÓN INTEGRAL A LA PRIMERA INFANCIA</v>
          </cell>
          <cell r="C217" t="b">
            <v>0</v>
          </cell>
        </row>
        <row r="218">
          <cell r="A218" t="str">
            <v>A.14.1.10</v>
          </cell>
          <cell r="B218" t="str">
            <v>INFRAESTRUCTURA Y DOTACION</v>
          </cell>
          <cell r="C218" t="b">
            <v>0</v>
          </cell>
        </row>
        <row r="219">
          <cell r="A219" t="str">
            <v>A.14.1.10.1</v>
          </cell>
          <cell r="B219" t="str">
            <v>INFRAESTRUCTURA NUEVA / AMPLICACIONES</v>
          </cell>
          <cell r="C219" t="b">
            <v>1</v>
          </cell>
        </row>
        <row r="220">
          <cell r="A220" t="str">
            <v>A.14.1.10.2</v>
          </cell>
          <cell r="B220" t="str">
            <v>ADECUACIÓN DE INFRAESTRUCTURA EXISTENTE</v>
          </cell>
          <cell r="C220" t="b">
            <v>1</v>
          </cell>
        </row>
        <row r="221">
          <cell r="A221" t="str">
            <v>A.14.1.10.3</v>
          </cell>
          <cell r="B221" t="str">
            <v>TERMINACIÓN DE OBRAS INCONCLUSAS BAJO CRITERIOS EXCEPCIONALES</v>
          </cell>
          <cell r="C221" t="b">
            <v>1</v>
          </cell>
        </row>
        <row r="222">
          <cell r="A222" t="str">
            <v>A.14.1.10.4</v>
          </cell>
          <cell r="B222" t="str">
            <v>DOTACIONES PEDAGÓGICAS Y DE INFRAESTRUCTURA</v>
          </cell>
          <cell r="C222" t="b">
            <v>1</v>
          </cell>
        </row>
        <row r="223">
          <cell r="A223" t="str">
            <v>A.14.1.11</v>
          </cell>
          <cell r="B223" t="str">
            <v>FORMACIÓN DE TALENTO HUMANO</v>
          </cell>
          <cell r="C223" t="b">
            <v>1</v>
          </cell>
        </row>
        <row r="224">
          <cell r="A224" t="str">
            <v>A.14.1.13</v>
          </cell>
          <cell r="B224" t="str">
            <v>ESTRATEGIA DE ATENCION EN SALUD  (MIL PRIMEROS DIAS DE VIDA)</v>
          </cell>
          <cell r="C224" t="b">
            <v>0</v>
          </cell>
        </row>
        <row r="225">
          <cell r="A225" t="str">
            <v>A.14.1.13.1</v>
          </cell>
          <cell r="B225" t="str">
            <v>ATENCIÓN DEL PARTO INTEGRAL</v>
          </cell>
          <cell r="C225" t="b">
            <v>1</v>
          </cell>
        </row>
        <row r="226">
          <cell r="A226" t="str">
            <v>A.14.1.13.2</v>
          </cell>
          <cell r="B226" t="str">
            <v>ESTRATEGIAS AMBULATORIAS, HOSPITALARIAS Y COMUNITARIAS PARA LA ATENCIÓN INTEGRAL DEL RECIEN NACIDO</v>
          </cell>
          <cell r="C226" t="b">
            <v>1</v>
          </cell>
        </row>
        <row r="227">
          <cell r="A227" t="str">
            <v>A.14.1.13.3</v>
          </cell>
          <cell r="B227" t="str">
            <v>ESTRATEGIA DE PROMOCIÓN DE LA SALUD, PREVENCIÓN DE LA ENFERMEDAD Y DESARROLLO INTEGRAL EN EL ENTORNO DE SERVICIOS DE SALUD</v>
          </cell>
          <cell r="C227" t="b">
            <v>1</v>
          </cell>
        </row>
        <row r="228">
          <cell r="A228" t="str">
            <v>A.14.1.13.4</v>
          </cell>
          <cell r="B228" t="str">
            <v>ATENCIÓN AMBULATORIA DE URGENCIAS Y HOSPITALIZACIÓN PEDIATRICA</v>
          </cell>
          <cell r="C228" t="b">
            <v>0</v>
          </cell>
        </row>
        <row r="229">
          <cell r="A229" t="str">
            <v>A.14.1.13.4.1</v>
          </cell>
          <cell r="B229" t="str">
            <v>SALAS DE ENFERMEDAD RESPIRATORIA AGUADA -ERA</v>
          </cell>
          <cell r="C229" t="b">
            <v>1</v>
          </cell>
        </row>
        <row r="230">
          <cell r="A230" t="str">
            <v>A.14.1.13.4.2</v>
          </cell>
          <cell r="B230" t="str">
            <v>FORTALECIMIENTO A LA HOSPITALIZACIÓN PEDIÁTRICA</v>
          </cell>
          <cell r="C230" t="b">
            <v>1</v>
          </cell>
        </row>
        <row r="231">
          <cell r="A231" t="str">
            <v>A.14.1.13.4.3</v>
          </cell>
          <cell r="B231" t="str">
            <v>FORTALECIMIENTO A LA RED DE FRIO PAI</v>
          </cell>
          <cell r="C231" t="b">
            <v>1</v>
          </cell>
        </row>
        <row r="232">
          <cell r="A232" t="str">
            <v>A.14.1.13.6</v>
          </cell>
          <cell r="B232" t="str">
            <v>PROMOCIÓN DE LA PARTICIPACIÓN DE LAS PERSONAS, FAMILIAS Y COMUNIDADES EN EL DESARROLLO INTEGRAL DURANTE LOS MIL PRIMEROS DÍAS DE VIDA</v>
          </cell>
          <cell r="C232" t="b">
            <v>1</v>
          </cell>
        </row>
        <row r="233">
          <cell r="A233" t="str">
            <v>A.14.1.14</v>
          </cell>
          <cell r="B233" t="str">
            <v>AMBITOS CULTURALES ADECUADOS Y ACCESIBLES PARA PRIMERA INFANCIA</v>
          </cell>
          <cell r="C233" t="b">
            <v>1</v>
          </cell>
        </row>
        <row r="234">
          <cell r="A234" t="str">
            <v>A.14.1.15</v>
          </cell>
          <cell r="B234" t="str">
            <v xml:space="preserve">CONSTRUCCIÓN, AMPLIACIÓN, MANTENIMIENTO, REPARACIÓN Y DOTACIÓN DE  ESPACIOS RECREATIVOS ACCESIBLES </v>
          </cell>
          <cell r="C234" t="b">
            <v>1</v>
          </cell>
        </row>
        <row r="235">
          <cell r="A235" t="str">
            <v>A.14.1.5</v>
          </cell>
          <cell r="B235" t="str">
            <v>PROGRAMA DE ATENCION INTEGRAL A LA PRIMERA INFANCIA</v>
          </cell>
          <cell r="C235" t="b">
            <v>1</v>
          </cell>
        </row>
        <row r="236">
          <cell r="A236" t="str">
            <v>A.14.10</v>
          </cell>
          <cell r="B236" t="str">
            <v>ATENCIÓN Y APOYO A LOS GRUPOS AFROCOLOMBIANOS</v>
          </cell>
          <cell r="C236" t="b">
            <v>1</v>
          </cell>
        </row>
        <row r="237">
          <cell r="A237" t="str">
            <v>A.14.11</v>
          </cell>
          <cell r="B237" t="str">
            <v xml:space="preserve">ATENCIÓN Y APOYO AL PUEBLO ROM </v>
          </cell>
          <cell r="C237" t="b">
            <v>1</v>
          </cell>
        </row>
        <row r="238">
          <cell r="A238" t="str">
            <v>A.14.13</v>
          </cell>
          <cell r="B238" t="str">
            <v>PROGRAMAS DISEÑADOS  PARA LA SUPERACIÓN DE LA POBREZA  EXTREMA EN EL MARCO DE LA RED UNIDOS - MAS FAMILIAS EN ACCIÓN</v>
          </cell>
          <cell r="C238" t="b">
            <v>0</v>
          </cell>
        </row>
        <row r="239">
          <cell r="A239" t="str">
            <v>A.14.13.1</v>
          </cell>
          <cell r="B239" t="str">
            <v>TALENTO HUMANO QUE DESARROLLA FUNCIONES DE CARÁCTER OPERATIVO</v>
          </cell>
          <cell r="C239" t="b">
            <v>1</v>
          </cell>
        </row>
        <row r="240">
          <cell r="A240" t="str">
            <v>A.14.13.2</v>
          </cell>
          <cell r="B240" t="str">
            <v>ADQUISICIÓN DE INSUMOS, SUMINISTROS Y DOTACIÓN</v>
          </cell>
          <cell r="C240" t="b">
            <v>1</v>
          </cell>
        </row>
        <row r="241">
          <cell r="A241" t="str">
            <v>A.14.16</v>
          </cell>
          <cell r="B241" t="str">
            <v>PAGO DE DÉFICIT DE INVERSIÓN EN ATENCIÓN A GRUPOS VULNERABLES - PROMOCIÓN SOCIAL</v>
          </cell>
          <cell r="C241" t="b">
            <v>1</v>
          </cell>
        </row>
        <row r="242">
          <cell r="A242" t="str">
            <v>A.14.17</v>
          </cell>
          <cell r="B242" t="str">
            <v>ATENCIÓN Y APOYO A LA POBLACIÓN L.G.T.B.</v>
          </cell>
          <cell r="C242" t="b">
            <v>0</v>
          </cell>
        </row>
        <row r="243">
          <cell r="A243" t="str">
            <v>A.14.17.1</v>
          </cell>
          <cell r="B243" t="str">
            <v>CONSTRUCCIÓN DE INFRAESTRUCTURA</v>
          </cell>
          <cell r="C243" t="b">
            <v>1</v>
          </cell>
        </row>
        <row r="244">
          <cell r="A244" t="str">
            <v>A.14.17.2</v>
          </cell>
          <cell r="B244" t="str">
            <v>ADECUACIÓN DE INFRAESTRUCTURA</v>
          </cell>
          <cell r="C244" t="b">
            <v>1</v>
          </cell>
        </row>
        <row r="245">
          <cell r="A245" t="str">
            <v>A.14.17.3</v>
          </cell>
          <cell r="B245" t="str">
            <v>CONTRATACIÓN DEL SERVICIO</v>
          </cell>
          <cell r="C245" t="b">
            <v>1</v>
          </cell>
        </row>
        <row r="246">
          <cell r="A246" t="str">
            <v>A.14.17.4</v>
          </cell>
          <cell r="B246" t="str">
            <v>PRESTACIÓN DIRECTA DEL SERVICIO</v>
          </cell>
          <cell r="C246" t="b">
            <v>0</v>
          </cell>
        </row>
        <row r="247">
          <cell r="A247" t="str">
            <v>A.14.17.4.1</v>
          </cell>
          <cell r="B247" t="str">
            <v>TALENTO HUMANO QUE DESARROLLA FUNCIONES DE CARÁCTER OPERATIVO</v>
          </cell>
          <cell r="C247" t="b">
            <v>1</v>
          </cell>
        </row>
        <row r="248">
          <cell r="A248" t="str">
            <v>A.14.17.4.2</v>
          </cell>
          <cell r="B248" t="str">
            <v>ADQUISICIÓN DE INSUMOS, SUMINISTROS Y DOTACIÓN</v>
          </cell>
          <cell r="C248" t="b">
            <v>1</v>
          </cell>
        </row>
        <row r="249">
          <cell r="A249" t="str">
            <v>A.14.18</v>
          </cell>
          <cell r="B249" t="str">
            <v>PROTECCIÓN INTEGRAL A LA JUVENTUD</v>
          </cell>
          <cell r="C249" t="b">
            <v>0</v>
          </cell>
        </row>
        <row r="250">
          <cell r="A250" t="str">
            <v>A.14.18.1</v>
          </cell>
          <cell r="B250" t="str">
            <v>CONSTRUCCIÓN DE INFRAESTRUCTURA</v>
          </cell>
          <cell r="C250" t="b">
            <v>1</v>
          </cell>
        </row>
        <row r="251">
          <cell r="A251" t="str">
            <v>A.14.18.2</v>
          </cell>
          <cell r="B251" t="str">
            <v>ADECUACIÓN DE INFRAESTRUCTURA</v>
          </cell>
          <cell r="C251" t="b">
            <v>1</v>
          </cell>
        </row>
        <row r="252">
          <cell r="A252" t="str">
            <v>A.14.18.3</v>
          </cell>
          <cell r="B252" t="str">
            <v>CONTRATACIÓN DEL SERVICIO</v>
          </cell>
          <cell r="C252" t="b">
            <v>1</v>
          </cell>
        </row>
        <row r="253">
          <cell r="A253" t="str">
            <v>A.14.18.4</v>
          </cell>
          <cell r="B253" t="str">
            <v>PRESTACIÓN DIRECTA DEL SERVICIO</v>
          </cell>
          <cell r="C253" t="b">
            <v>0</v>
          </cell>
        </row>
        <row r="254">
          <cell r="A254" t="str">
            <v>A.14.18.4.1</v>
          </cell>
          <cell r="B254" t="str">
            <v>TALENTO HUMANO QUE DESARROLLA FUNCIONES DE CARÁCTER OPERATIVO</v>
          </cell>
          <cell r="C254" t="b">
            <v>1</v>
          </cell>
        </row>
        <row r="255">
          <cell r="A255" t="str">
            <v>A.14.18.4.2</v>
          </cell>
          <cell r="B255" t="str">
            <v>ADQUISICIÓN DE INSUMOS, SUMINISTROS Y DOTACIÓN</v>
          </cell>
          <cell r="C255" t="b">
            <v>1</v>
          </cell>
        </row>
        <row r="256">
          <cell r="A256" t="str">
            <v>A.14.19</v>
          </cell>
          <cell r="B256" t="str">
            <v>ATENCIÓN Y APOYO A LA MUJER</v>
          </cell>
          <cell r="C256" t="b">
            <v>1</v>
          </cell>
        </row>
        <row r="257">
          <cell r="A257" t="str">
            <v>A.14.2</v>
          </cell>
          <cell r="B257" t="str">
            <v>PROTECCIÓN INTEGRAL DE LA NIÑEZ</v>
          </cell>
          <cell r="C257" t="b">
            <v>0</v>
          </cell>
        </row>
        <row r="258">
          <cell r="A258" t="str">
            <v>A.14.2.1</v>
          </cell>
          <cell r="B258" t="str">
            <v>CONSTRUCCIÓN DE INFRAESTRUCTURA</v>
          </cell>
          <cell r="C258" t="b">
            <v>1</v>
          </cell>
        </row>
        <row r="259">
          <cell r="A259" t="str">
            <v>A.14.2.2</v>
          </cell>
          <cell r="B259" t="str">
            <v>ADECUACIÓN DE INFRAESTRUCTURA</v>
          </cell>
          <cell r="C259" t="b">
            <v>1</v>
          </cell>
        </row>
        <row r="260">
          <cell r="A260" t="str">
            <v>A.14.2.3</v>
          </cell>
          <cell r="B260" t="str">
            <v>CONTRATACIÓN DEL SERVICIO</v>
          </cell>
          <cell r="C260" t="b">
            <v>1</v>
          </cell>
        </row>
        <row r="261">
          <cell r="A261" t="str">
            <v>A.14.2.4</v>
          </cell>
          <cell r="B261" t="str">
            <v>PRESTACIÓN DIRECTA DEL SERVICIO</v>
          </cell>
          <cell r="C261" t="b">
            <v>0</v>
          </cell>
        </row>
        <row r="262">
          <cell r="A262" t="str">
            <v>A.14.2.4.1</v>
          </cell>
          <cell r="B262" t="str">
            <v>TALENTO HUMANO QUE DESARROLLA FUNCIONES DE CARÁCTER OPERATIVO</v>
          </cell>
          <cell r="C262" t="b">
            <v>1</v>
          </cell>
        </row>
        <row r="263">
          <cell r="A263" t="str">
            <v>A.14.2.4.2</v>
          </cell>
          <cell r="B263" t="str">
            <v>ADQUISICIÓN DE INSUMOS, SUMINISTROS Y DOTACIÓN</v>
          </cell>
          <cell r="C263" t="b">
            <v>1</v>
          </cell>
        </row>
        <row r="264">
          <cell r="A264" t="str">
            <v>A.14.20</v>
          </cell>
          <cell r="B264" t="str">
            <v>ATENCIÓN Y APOYO A LAS VICTIMAS</v>
          </cell>
          <cell r="C264" t="b">
            <v>0</v>
          </cell>
        </row>
        <row r="265">
          <cell r="A265" t="str">
            <v>A.14.20.1</v>
          </cell>
          <cell r="B265" t="str">
            <v>VICTIMAS (NO INCLUYE PROYECTOS PARA DESPLAZADOS)</v>
          </cell>
          <cell r="C265" t="b">
            <v>0</v>
          </cell>
        </row>
        <row r="266">
          <cell r="A266" t="str">
            <v>A.14.20.1.1</v>
          </cell>
          <cell r="B266" t="str">
            <v>PREVENCIÓN Y PROTECCIÓN</v>
          </cell>
          <cell r="C266" t="b">
            <v>1</v>
          </cell>
        </row>
        <row r="267">
          <cell r="A267" t="str">
            <v>A.14.20.1.2</v>
          </cell>
          <cell r="B267" t="str">
            <v>ASISTENCIA Y ATENCIÓN INTEGRAL</v>
          </cell>
          <cell r="C267" t="b">
            <v>1</v>
          </cell>
        </row>
        <row r="268">
          <cell r="A268" t="str">
            <v>A.14.20.1.3</v>
          </cell>
          <cell r="B268" t="str">
            <v>REPARACIÓN INTEGRAL</v>
          </cell>
          <cell r="C268" t="b">
            <v>1</v>
          </cell>
        </row>
        <row r="269">
          <cell r="A269" t="str">
            <v>A.14.20.1.4</v>
          </cell>
          <cell r="B269" t="str">
            <v>VERDAD</v>
          </cell>
          <cell r="C269" t="b">
            <v>1</v>
          </cell>
        </row>
        <row r="270">
          <cell r="A270" t="str">
            <v>A.14.20.1.5</v>
          </cell>
          <cell r="B270" t="str">
            <v>JUSTICIA</v>
          </cell>
          <cell r="C270" t="b">
            <v>1</v>
          </cell>
        </row>
        <row r="271">
          <cell r="A271" t="str">
            <v>A.14.20.1.6</v>
          </cell>
          <cell r="B271" t="str">
            <v>PARTICIPACIÓN</v>
          </cell>
          <cell r="C271" t="b">
            <v>1</v>
          </cell>
        </row>
        <row r="272">
          <cell r="A272" t="str">
            <v>A.14.20.1.7</v>
          </cell>
          <cell r="B272" t="str">
            <v>SISTEMAS DE INFORMACIÓN</v>
          </cell>
          <cell r="C272" t="b">
            <v>1</v>
          </cell>
        </row>
        <row r="273">
          <cell r="A273" t="str">
            <v>A.14.20.2</v>
          </cell>
          <cell r="B273" t="str">
            <v>PROYECTOS PARA ATENDER A LA POBLACIÓN DESPLAZADA</v>
          </cell>
          <cell r="C273" t="b">
            <v>0</v>
          </cell>
        </row>
        <row r="274">
          <cell r="A274" t="str">
            <v>A.14.20.2.1</v>
          </cell>
          <cell r="B274" t="str">
            <v>PREVENCIÓN Y PROTECCIÓN</v>
          </cell>
          <cell r="C274" t="b">
            <v>1</v>
          </cell>
        </row>
        <row r="275">
          <cell r="A275" t="str">
            <v>A.14.20.2.2</v>
          </cell>
          <cell r="B275" t="str">
            <v>ASISTENCIA Y ATENCIÓN INTEGRAL</v>
          </cell>
          <cell r="C275" t="b">
            <v>1</v>
          </cell>
        </row>
        <row r="276">
          <cell r="A276" t="str">
            <v>A.14.20.2.3</v>
          </cell>
          <cell r="B276" t="str">
            <v>REPARACIÓN INTEGRAL</v>
          </cell>
          <cell r="C276" t="b">
            <v>1</v>
          </cell>
        </row>
        <row r="277">
          <cell r="A277" t="str">
            <v>A.14.20.2.4</v>
          </cell>
          <cell r="B277" t="str">
            <v>VERDAD</v>
          </cell>
          <cell r="C277" t="b">
            <v>1</v>
          </cell>
        </row>
        <row r="278">
          <cell r="A278" t="str">
            <v>A.14.20.2.5</v>
          </cell>
          <cell r="B278" t="str">
            <v>JUSTICIA</v>
          </cell>
          <cell r="C278" t="b">
            <v>1</v>
          </cell>
        </row>
        <row r="279">
          <cell r="A279" t="str">
            <v>A.14.20.2.6</v>
          </cell>
          <cell r="B279" t="str">
            <v>RETORNO Y REUBICACIÓN</v>
          </cell>
          <cell r="C279" t="b">
            <v>1</v>
          </cell>
        </row>
        <row r="280">
          <cell r="A280" t="str">
            <v>A.14.3</v>
          </cell>
          <cell r="B280" t="str">
            <v>PROTECCIÓN INTEGRAL A LA ADOLESCENCIA</v>
          </cell>
          <cell r="C280" t="b">
            <v>0</v>
          </cell>
        </row>
        <row r="281">
          <cell r="A281" t="str">
            <v>A.14.3.1</v>
          </cell>
          <cell r="B281" t="str">
            <v>CONSTRUCCIÓN DE INFRAESTRUCTURA</v>
          </cell>
          <cell r="C281" t="b">
            <v>1</v>
          </cell>
        </row>
        <row r="282">
          <cell r="A282" t="str">
            <v>A.14.3.2</v>
          </cell>
          <cell r="B282" t="str">
            <v>ADECUACIÓN DE INFRAESTRUCTURA</v>
          </cell>
          <cell r="C282" t="b">
            <v>1</v>
          </cell>
        </row>
        <row r="283">
          <cell r="A283" t="str">
            <v>A.14.3.3</v>
          </cell>
          <cell r="B283" t="str">
            <v>CONTRATACIÓN DEL SERVICIO</v>
          </cell>
          <cell r="C283" t="b">
            <v>1</v>
          </cell>
        </row>
        <row r="284">
          <cell r="A284" t="str">
            <v>A.14.3.4</v>
          </cell>
          <cell r="B284" t="str">
            <v>PRESTACIÓN DIRECTA DEL SERVICIO</v>
          </cell>
          <cell r="C284" t="b">
            <v>0</v>
          </cell>
        </row>
        <row r="285">
          <cell r="A285" t="str">
            <v>A.14.3.4.1</v>
          </cell>
          <cell r="B285" t="str">
            <v>TALENTO HUMANO QUE DESARROLLA FUNCIONES DE CARÁCTER OPERATIVO</v>
          </cell>
          <cell r="C285" t="b">
            <v>1</v>
          </cell>
        </row>
        <row r="286">
          <cell r="A286" t="str">
            <v>A.14.3.4.2</v>
          </cell>
          <cell r="B286" t="str">
            <v>ADQUISICIÓN DE INSUMOS, SUMINISTROS Y DOTACIÓN</v>
          </cell>
          <cell r="C286" t="b">
            <v>1</v>
          </cell>
        </row>
        <row r="287">
          <cell r="A287" t="str">
            <v>A.14.4</v>
          </cell>
          <cell r="B287" t="str">
            <v>ATENCIÓN Y APOYO AL ADULTO MAYOR</v>
          </cell>
          <cell r="C287" t="b">
            <v>0</v>
          </cell>
        </row>
        <row r="288">
          <cell r="A288" t="str">
            <v>A.14.4.1</v>
          </cell>
          <cell r="B288" t="str">
            <v>CONSTRUCCIÓN DE INFRAESTRUCTURA</v>
          </cell>
          <cell r="C288" t="b">
            <v>1</v>
          </cell>
        </row>
        <row r="289">
          <cell r="A289" t="str">
            <v>A.14.4.2</v>
          </cell>
          <cell r="B289" t="str">
            <v>ADECUACIÓN DE INFRAESTRUCTURA</v>
          </cell>
          <cell r="C289" t="b">
            <v>1</v>
          </cell>
        </row>
        <row r="290">
          <cell r="A290" t="str">
            <v>A.14.4.3</v>
          </cell>
          <cell r="B290" t="str">
            <v>CONTRATACIÓN DEL SERVICIO</v>
          </cell>
          <cell r="C290" t="b">
            <v>1</v>
          </cell>
        </row>
        <row r="291">
          <cell r="A291" t="str">
            <v>A.14.4.4</v>
          </cell>
          <cell r="B291" t="str">
            <v>PRESTACIÓN DIRECTA DEL SERVICIO</v>
          </cell>
          <cell r="C291" t="b">
            <v>0</v>
          </cell>
        </row>
        <row r="292">
          <cell r="A292" t="str">
            <v>A.14.4.4.1</v>
          </cell>
          <cell r="B292" t="str">
            <v>TALENTO HUMANO QUE DESARROLLA FUNCIONES DE CARÁCTER OPERATIVO</v>
          </cell>
          <cell r="C292" t="b">
            <v>1</v>
          </cell>
        </row>
        <row r="293">
          <cell r="A293" t="str">
            <v>A.14.4.4.2</v>
          </cell>
          <cell r="B293" t="str">
            <v>ADQUISICIÓN DE INSUMOS, SUMINISTROS Y DOTACIÓN</v>
          </cell>
          <cell r="C293" t="b">
            <v>1</v>
          </cell>
        </row>
        <row r="294">
          <cell r="A294" t="str">
            <v>A.14.5</v>
          </cell>
          <cell r="B294" t="str">
            <v xml:space="preserve">ATENCIÓN Y APOYO A MADRES/PADRES CABEZA DE HOGAR  </v>
          </cell>
          <cell r="C294" t="b">
            <v>0</v>
          </cell>
        </row>
        <row r="295">
          <cell r="A295" t="str">
            <v>A.14.5.1</v>
          </cell>
          <cell r="B295" t="str">
            <v>CONSTRUCCIÓN DE INFRAESTRUCTURA</v>
          </cell>
          <cell r="C295" t="b">
            <v>1</v>
          </cell>
        </row>
        <row r="296">
          <cell r="A296" t="str">
            <v>A.14.5.2</v>
          </cell>
          <cell r="B296" t="str">
            <v>ADECUACIÓN DE INFRAESTRUCTURA</v>
          </cell>
          <cell r="C296" t="b">
            <v>1</v>
          </cell>
        </row>
        <row r="297">
          <cell r="A297" t="str">
            <v>A.14.5.3</v>
          </cell>
          <cell r="B297" t="str">
            <v>CONTRATACIÓN DEL SERVICIO</v>
          </cell>
          <cell r="C297" t="b">
            <v>1</v>
          </cell>
        </row>
        <row r="298">
          <cell r="A298" t="str">
            <v>A.14.5.4</v>
          </cell>
          <cell r="B298" t="str">
            <v>PRESTACIÓN DIRECTA DEL SERVICIO</v>
          </cell>
          <cell r="C298" t="b">
            <v>0</v>
          </cell>
        </row>
        <row r="299">
          <cell r="A299" t="str">
            <v>A.14.5.4.1</v>
          </cell>
          <cell r="B299" t="str">
            <v>TALENTO HUMANO QUE DESARROLLA FUNCIONES DE CARÁCTER OPERATIVO</v>
          </cell>
          <cell r="C299" t="b">
            <v>1</v>
          </cell>
        </row>
        <row r="300">
          <cell r="A300" t="str">
            <v>A.14.5.4.2</v>
          </cell>
          <cell r="B300" t="str">
            <v>ADQUISICIÓN DE INSUMOS, SUMINISTROS Y DOTACIÓN</v>
          </cell>
          <cell r="C300" t="b">
            <v>1</v>
          </cell>
        </row>
        <row r="301">
          <cell r="A301" t="str">
            <v>A.14.7</v>
          </cell>
          <cell r="B301" t="str">
            <v>PROGRAMAS DE DISCAPACIDAD ( EXLCUYENDO ACCIONES DE SALUD PÚBLICA)</v>
          </cell>
          <cell r="C301" t="b">
            <v>0</v>
          </cell>
        </row>
        <row r="302">
          <cell r="A302" t="str">
            <v>A.14.7.1</v>
          </cell>
          <cell r="B302" t="str">
            <v>CONSTRUCCIÓN DE INFRAESTRUCTURA</v>
          </cell>
          <cell r="C302" t="b">
            <v>1</v>
          </cell>
        </row>
        <row r="303">
          <cell r="A303" t="str">
            <v>A.14.7.2</v>
          </cell>
          <cell r="B303" t="str">
            <v>ADECUACIÓN DE INFRAESTRUCTURA</v>
          </cell>
          <cell r="C303" t="b">
            <v>1</v>
          </cell>
        </row>
        <row r="304">
          <cell r="A304" t="str">
            <v>A.14.7.3</v>
          </cell>
          <cell r="B304" t="str">
            <v>CONTRATACIÓN DEL SERVICIO</v>
          </cell>
          <cell r="C304" t="b">
            <v>1</v>
          </cell>
        </row>
        <row r="305">
          <cell r="A305" t="str">
            <v>A.14.7.4</v>
          </cell>
          <cell r="B305" t="str">
            <v>PRESTACIÓN DIRECTA DEL SERVICIO</v>
          </cell>
          <cell r="C305" t="b">
            <v>0</v>
          </cell>
        </row>
        <row r="306">
          <cell r="A306" t="str">
            <v>A.14.7.4.1</v>
          </cell>
          <cell r="B306" t="str">
            <v>TALENTO HUMANO QUE DESARROLLA FUNCIONES DE CARÁCTER OPERATIVO</v>
          </cell>
          <cell r="C306" t="b">
            <v>1</v>
          </cell>
        </row>
        <row r="307">
          <cell r="A307" t="str">
            <v>A.14.7.4.2</v>
          </cell>
          <cell r="B307" t="str">
            <v>ADQUISICIÓN DE INSUMOS, SUMINISTROS Y DOTACIÓN</v>
          </cell>
          <cell r="C307" t="b">
            <v>1</v>
          </cell>
        </row>
        <row r="308">
          <cell r="A308" t="str">
            <v>A.14.8</v>
          </cell>
          <cell r="B308" t="str">
            <v>ATENCIÓN Y APOYO A LA POBLACIÓN REINSERTADA</v>
          </cell>
          <cell r="C308" t="b">
            <v>1</v>
          </cell>
        </row>
        <row r="309">
          <cell r="A309" t="str">
            <v>A.14.9</v>
          </cell>
          <cell r="B309" t="str">
            <v>ATENCIÓN Y APOYO A LOS GRUPOS INDÍGENAS</v>
          </cell>
          <cell r="C309" t="b">
            <v>1</v>
          </cell>
        </row>
        <row r="310">
          <cell r="A310" t="str">
            <v>A.15</v>
          </cell>
          <cell r="B310" t="str">
            <v xml:space="preserve">EQUIPAMIENTO </v>
          </cell>
          <cell r="C310" t="b">
            <v>0</v>
          </cell>
        </row>
        <row r="311">
          <cell r="A311" t="str">
            <v>A.15.1</v>
          </cell>
          <cell r="B311" t="str">
            <v>PREINVERSIÓN DE INFRAESTRUCTURA</v>
          </cell>
          <cell r="C311" t="b">
            <v>1</v>
          </cell>
        </row>
        <row r="312">
          <cell r="A312" t="str">
            <v>A.15.10</v>
          </cell>
          <cell r="B312" t="str">
            <v>MEJORAMIENTO Y MANTENIMIENTO DE ZONAS VERDES, PARQUES, PLAZAS Y PLAZOLETAS</v>
          </cell>
          <cell r="C312" t="b">
            <v>1</v>
          </cell>
        </row>
        <row r="313">
          <cell r="A313" t="str">
            <v>A.15.2</v>
          </cell>
          <cell r="B313" t="str">
            <v>CONSTRUCCIÓN DE DEPENDENCIAS DE LA ADMINISTRACIÓN</v>
          </cell>
          <cell r="C313" t="b">
            <v>1</v>
          </cell>
        </row>
        <row r="314">
          <cell r="A314" t="str">
            <v>A.15.3</v>
          </cell>
          <cell r="B314" t="str">
            <v>MEJORAMIENTO Y MANTENIMIENTO DE DEPENDENCIAS DE LA ADMINISTRACIÓN</v>
          </cell>
          <cell r="C314" t="b">
            <v>1</v>
          </cell>
        </row>
        <row r="315">
          <cell r="A315" t="str">
            <v>A.15.4</v>
          </cell>
          <cell r="B315" t="str">
            <v>CONSTRUCCIÓN DE PLAZAS DE MERCADO, MATADEROS, CEMENTERIOS Y MOBILIARIOS DEL ESPACIO PÚBLICO</v>
          </cell>
          <cell r="C315" t="b">
            <v>1</v>
          </cell>
        </row>
        <row r="316">
          <cell r="A316" t="str">
            <v>A.15.5</v>
          </cell>
          <cell r="B316" t="str">
            <v>MEJORAMIENTO Y MANTENIMIENTO DE PLAZAS DE MERCADO, MATADEROS, CEMENTERIOS Y MOBILIARIOS DEL ESPACIO PÚBLICO</v>
          </cell>
          <cell r="C316" t="b">
            <v>1</v>
          </cell>
        </row>
        <row r="317">
          <cell r="A317" t="str">
            <v>A.15.8</v>
          </cell>
          <cell r="B317" t="str">
            <v>PAGO DE DÉFICIT DE INVERSIÓN EN EQUIPAMIENTO</v>
          </cell>
          <cell r="C317" t="b">
            <v>1</v>
          </cell>
        </row>
        <row r="318">
          <cell r="A318" t="str">
            <v>A.15.9</v>
          </cell>
          <cell r="B318" t="str">
            <v>CONSTRUCCIÓN DE ZONAS VERDES, PARQUES, PLAZAS Y PLAZOLETAS</v>
          </cell>
          <cell r="C318" t="b">
            <v>1</v>
          </cell>
        </row>
        <row r="319">
          <cell r="A319" t="str">
            <v>A.16</v>
          </cell>
          <cell r="B319" t="str">
            <v>DESARROLLO COMUNITARIO</v>
          </cell>
          <cell r="C319" t="b">
            <v>0</v>
          </cell>
        </row>
        <row r="320">
          <cell r="A320" t="str">
            <v>A.16.10</v>
          </cell>
          <cell r="B320" t="str">
            <v>CAPACIDAD INSTITUCIONAL PARA GARANTIZAR EL DERECHO A LA PARTICIPACIÓN CIUDADANA</v>
          </cell>
          <cell r="C320" t="b">
            <v>0</v>
          </cell>
        </row>
        <row r="321">
          <cell r="A321" t="str">
            <v>A.16.10.1</v>
          </cell>
          <cell r="B321" t="str">
            <v>FORTALECIMIENTO DE LA CAPACIDAD INSTITUCIONAL  PARA LA PROMOCION DE LA PARTICIPACIÓN CIUDADANA</v>
          </cell>
          <cell r="C321" t="b">
            <v>1</v>
          </cell>
        </row>
        <row r="322">
          <cell r="A322" t="str">
            <v>A.16.10.2</v>
          </cell>
          <cell r="B322" t="str">
            <v>DIFUSIÓN Y PUBLICIDAD DE LA PARTICIPACIÓN CIUDADANA</v>
          </cell>
          <cell r="C322" t="b">
            <v>1</v>
          </cell>
        </row>
        <row r="323">
          <cell r="A323" t="str">
            <v>A.16.11</v>
          </cell>
          <cell r="B323" t="str">
            <v>PROMOCION DE ESPACIOS PARA ACCION CIVICA Y DEMOCRÁTICA</v>
          </cell>
          <cell r="C323" t="b">
            <v>0</v>
          </cell>
        </row>
        <row r="324">
          <cell r="A324" t="str">
            <v>A.16.11.1</v>
          </cell>
          <cell r="B324" t="str">
            <v>PRESUPUESTOS PARTICIPATIVOS</v>
          </cell>
          <cell r="C324" t="b">
            <v>1</v>
          </cell>
        </row>
        <row r="325">
          <cell r="A325" t="str">
            <v>A.16.11.2</v>
          </cell>
          <cell r="B325" t="str">
            <v>INSTANCIAS O ESPACIOS DE PARTICIPACIÓN</v>
          </cell>
          <cell r="C325" t="b">
            <v>1</v>
          </cell>
        </row>
        <row r="326">
          <cell r="A326" t="str">
            <v>A.16.12</v>
          </cell>
          <cell r="B326" t="str">
            <v>FORTALECIMIENTO DE PROCESOS ASOCIATIVOS  PARA ORGANIZACIONES COMUNITARIAS Y SOCIALES</v>
          </cell>
          <cell r="C326" t="b">
            <v>0</v>
          </cell>
        </row>
        <row r="327">
          <cell r="A327" t="str">
            <v>A.16.12.1</v>
          </cell>
          <cell r="B327" t="str">
            <v>CONTROL SOCIAL</v>
          </cell>
          <cell r="C327" t="b">
            <v>1</v>
          </cell>
        </row>
        <row r="328">
          <cell r="A328" t="str">
            <v>A.16.12.2</v>
          </cell>
          <cell r="B328" t="str">
            <v>CAPACIDADES ORGANIZACIONALES</v>
          </cell>
          <cell r="C328" t="b">
            <v>1</v>
          </cell>
        </row>
        <row r="329">
          <cell r="A329" t="str">
            <v>A.16.20</v>
          </cell>
          <cell r="B329" t="str">
            <v>PAGO DE DÉFICIT DE INVERSIÓN EN DESARROLLO COMUNITARIO</v>
          </cell>
          <cell r="C329" t="b">
            <v>1</v>
          </cell>
        </row>
        <row r="330">
          <cell r="A330" t="str">
            <v>A.17</v>
          </cell>
          <cell r="B330" t="str">
            <v>FORTALECIMIENTO INSTITUCIONAL</v>
          </cell>
          <cell r="C330" t="b">
            <v>0</v>
          </cell>
        </row>
        <row r="331">
          <cell r="A331" t="str">
            <v>A.17.1</v>
          </cell>
          <cell r="B331" t="str">
            <v>PROCESOS INTEGRALES DE EVALUACIÓN INSTITUCIONAL Y REORGANIZACIÓN ADMINISTRATIVA</v>
          </cell>
          <cell r="C331" t="b">
            <v>1</v>
          </cell>
        </row>
        <row r="332">
          <cell r="A332" t="str">
            <v>A.17.10</v>
          </cell>
          <cell r="B332" t="str">
            <v>ELABORACIÓN Y ACTUALIZACIÓN DEL PLAN DE ORDENAMIENTO TERRITORIAL</v>
          </cell>
          <cell r="C332" t="b">
            <v>1</v>
          </cell>
        </row>
        <row r="333">
          <cell r="A333" t="str">
            <v>A.17.13</v>
          </cell>
          <cell r="B333" t="str">
            <v>PAGO DE DÉFICIT DE INVERSIÓN EN FORTALECIMIENTO INSTITUCIONAL</v>
          </cell>
          <cell r="C333" t="b">
            <v>1</v>
          </cell>
        </row>
        <row r="334">
          <cell r="A334" t="str">
            <v>A.17.2</v>
          </cell>
          <cell r="B334" t="str">
            <v>PROGRAMAS DE CAPACITACIÓN Y ASISTENCIA TÉCNICA ORIENTADOS AL DESARROLLO EFICIENTE DE LAS COMPETENCIAS DE LEY</v>
          </cell>
          <cell r="C334" t="b">
            <v>1</v>
          </cell>
        </row>
        <row r="335">
          <cell r="A335" t="str">
            <v>A.17.3</v>
          </cell>
          <cell r="B335" t="str">
            <v>PAGO DE INDEMNIZACIONES ORIGINADAS EN PROGRAMAS DE SANEAMIENTO FISCAL Y FINANCIERO - LEY 617 DE 2000</v>
          </cell>
          <cell r="C335" t="b">
            <v>1</v>
          </cell>
        </row>
        <row r="336">
          <cell r="A336" t="str">
            <v>A.17.4</v>
          </cell>
          <cell r="B336" t="str">
            <v>PAGO DE DÉFICIT FISCAL, DE PASIVO LABORAL Y PRESTACIONAL EN PROGRAMAS DE SANEAMIENTO FISCAL Y FINANCIERO</v>
          </cell>
          <cell r="C336" t="b">
            <v>0</v>
          </cell>
        </row>
        <row r="337">
          <cell r="A337" t="str">
            <v>A.17.4.1</v>
          </cell>
          <cell r="B337" t="str">
            <v>CAUSADO CON ANTERIORIDAD AL 31 DE DICIEMBRE DE 2000</v>
          </cell>
          <cell r="C337" t="b">
            <v>1</v>
          </cell>
        </row>
        <row r="338">
          <cell r="A338" t="str">
            <v>A.17.4.2</v>
          </cell>
          <cell r="B338" t="str">
            <v>CAUSADO DESPUÉS DEL 31 DE DICIEMBRE DE 2000</v>
          </cell>
          <cell r="C338" t="b">
            <v>1</v>
          </cell>
        </row>
        <row r="339">
          <cell r="A339" t="str">
            <v>A.17.5</v>
          </cell>
          <cell r="B339" t="str">
            <v>FINANCIACIÓN DE ACUERDOS DE RESTRUCTURACIÓN DE PASIVOS</v>
          </cell>
          <cell r="C339" t="b">
            <v>0</v>
          </cell>
        </row>
        <row r="340">
          <cell r="A340" t="str">
            <v>A.17.5.1</v>
          </cell>
          <cell r="B340" t="str">
            <v>PASIVOS LABORALES Y PRESTACIONALES</v>
          </cell>
          <cell r="C340" t="b">
            <v>1</v>
          </cell>
        </row>
        <row r="341">
          <cell r="A341" t="str">
            <v>A.17.5.2</v>
          </cell>
          <cell r="B341" t="str">
            <v>PASIVOS CON ENTIDADES PÚBLICAS Y DE SEGURIDAD SOCIAL</v>
          </cell>
          <cell r="C341" t="b">
            <v>1</v>
          </cell>
        </row>
        <row r="342">
          <cell r="A342" t="str">
            <v>A.17.5.3</v>
          </cell>
          <cell r="B342" t="str">
            <v>PASIVOS CON ENTIDADES FINANCIERAS Y VIGILADAS POR LA SUPERINTENDENCIA</v>
          </cell>
          <cell r="C342" t="b">
            <v>1</v>
          </cell>
        </row>
        <row r="343">
          <cell r="A343" t="str">
            <v>A.17.5.4</v>
          </cell>
          <cell r="B343" t="str">
            <v>DEMÁS ACREEDORES</v>
          </cell>
          <cell r="C343" t="b">
            <v>1</v>
          </cell>
        </row>
        <row r="344">
          <cell r="A344" t="str">
            <v>A.17.5.5</v>
          </cell>
          <cell r="B344" t="str">
            <v>PASIVOS CLASIFICADOS COMO CONTINGENCIAS</v>
          </cell>
          <cell r="C344" t="b">
            <v>1</v>
          </cell>
        </row>
        <row r="345">
          <cell r="A345" t="str">
            <v>A.17.5.6</v>
          </cell>
          <cell r="B345" t="str">
            <v>PASIVOS CLASIFICADOS COMO SALDOS POR DEPURAR</v>
          </cell>
          <cell r="C345" t="b">
            <v>1</v>
          </cell>
        </row>
        <row r="346">
          <cell r="A346" t="str">
            <v>A.17.6</v>
          </cell>
          <cell r="B346" t="str">
            <v>ACTUALIZACIÓN DEL SISBEN</v>
          </cell>
          <cell r="C346" t="b">
            <v>1</v>
          </cell>
        </row>
        <row r="347">
          <cell r="A347" t="str">
            <v>A.17.7</v>
          </cell>
          <cell r="B347" t="str">
            <v>ESTRATIFICACIÓN SOCIOECONÓMICA</v>
          </cell>
          <cell r="C347" t="b">
            <v>1</v>
          </cell>
        </row>
        <row r="348">
          <cell r="A348" t="str">
            <v>A.17.8</v>
          </cell>
          <cell r="B348" t="str">
            <v>ACTUALIZACIÓN CATASTRAL</v>
          </cell>
          <cell r="C348" t="b">
            <v>1</v>
          </cell>
        </row>
        <row r="349">
          <cell r="A349" t="str">
            <v>A.17.9</v>
          </cell>
          <cell r="B349" t="str">
            <v>ELABORACIÓN Y ACTUALIZACIÓN DEL PLAN DE DESARROLLO</v>
          </cell>
          <cell r="C349" t="b">
            <v>1</v>
          </cell>
        </row>
        <row r="350">
          <cell r="A350" t="str">
            <v>A.18</v>
          </cell>
          <cell r="B350" t="str">
            <v>JUSTICIA Y SEGURIDAD</v>
          </cell>
          <cell r="C350" t="b">
            <v>0</v>
          </cell>
        </row>
        <row r="351">
          <cell r="A351" t="str">
            <v>A.18.1</v>
          </cell>
          <cell r="B351" t="str">
            <v>PAGO DE INSPECTORES DE POLICÍA</v>
          </cell>
          <cell r="C351" t="b">
            <v>1</v>
          </cell>
        </row>
        <row r="352">
          <cell r="A352" t="str">
            <v>A.18.2</v>
          </cell>
          <cell r="B352" t="str">
            <v>CONTRATACIÓN DE SERVICIOS ESPECIALES DE POLICÍA EN CONVENIO CON LA POLICÍA NACIONAL</v>
          </cell>
          <cell r="C352" t="b">
            <v>1</v>
          </cell>
        </row>
        <row r="353">
          <cell r="A353" t="str">
            <v>A.18.3</v>
          </cell>
          <cell r="B353" t="str">
            <v>PAGO DE COMISARIOS DE FAMILIA, MÉDICOS, PSICÓLOGOS Y TRABAJADORES SOCIALES DE LAS COMISARÍAS DE FAMILIA.</v>
          </cell>
          <cell r="C353" t="b">
            <v>1</v>
          </cell>
        </row>
        <row r="354">
          <cell r="A354" t="str">
            <v>A.18.4</v>
          </cell>
          <cell r="B354" t="str">
            <v>FONDO DE SEGURIDAD DE LAS ENTIDADES TERRITORIALES - FONSET (LEY 1421 DE 2010)</v>
          </cell>
          <cell r="C354" t="b">
            <v>0</v>
          </cell>
        </row>
        <row r="355">
          <cell r="A355" t="str">
            <v>A.18.4.1</v>
          </cell>
          <cell r="B355" t="str">
            <v>DOTACIÓN Y MATERIAL DE GUERRA</v>
          </cell>
          <cell r="C355" t="b">
            <v>1</v>
          </cell>
        </row>
        <row r="356">
          <cell r="A356" t="str">
            <v>A.18.4.2</v>
          </cell>
          <cell r="B356" t="str">
            <v>RECONSTRUCCIÓN DE CUARTELES Y DE OTRAS INSTALACIONES</v>
          </cell>
          <cell r="C356" t="b">
            <v>1</v>
          </cell>
        </row>
        <row r="357">
          <cell r="A357" t="str">
            <v>A.18.4.3</v>
          </cell>
          <cell r="B357" t="str">
            <v>COMPRA DE EQUIPO DE COMUNICACIÓN, MONTAJE Y OPERACIÓN DE REDES DE INTELIGENCIA</v>
          </cell>
          <cell r="C357" t="b">
            <v>1</v>
          </cell>
        </row>
        <row r="358">
          <cell r="A358" t="str">
            <v>A.18.4.4</v>
          </cell>
          <cell r="B358" t="str">
            <v>RECOMPENSAS A PERSONAS QUE COLABOREN CON LA JUSTICIA Y SEGURIDAD DE LAS MISMAS</v>
          </cell>
          <cell r="C358" t="b">
            <v>1</v>
          </cell>
        </row>
        <row r="359">
          <cell r="A359" t="str">
            <v>A.18.4.5</v>
          </cell>
          <cell r="B359" t="str">
            <v xml:space="preserve">SERVICIOS PERSONALES, DOTACIÓN Y RACIONES PARA NUEVOS AGENTES Y SOLDADOS </v>
          </cell>
          <cell r="C359" t="b">
            <v>1</v>
          </cell>
        </row>
        <row r="360">
          <cell r="A360" t="str">
            <v>A.18.4.6</v>
          </cell>
          <cell r="B360" t="str">
            <v>GASTOS DESTINADOS A GENERAR AMBIENTES QUE PROPICIEN LA SEGURIDAD CIUDADANA Y LA PRESERVACIÓN DEL ORDEN PÚBLICO.</v>
          </cell>
          <cell r="C360" t="b">
            <v>1</v>
          </cell>
        </row>
        <row r="361">
          <cell r="A361" t="str">
            <v>A.18.4.7</v>
          </cell>
          <cell r="B361" t="str">
            <v>DESARROLLO DEL PLAN INTEGRAL DE SEGURIDAD Y CONVIVENCIA CIUDADANA</v>
          </cell>
          <cell r="C361" t="b">
            <v>1</v>
          </cell>
        </row>
        <row r="362">
          <cell r="A362" t="str">
            <v>A.18.4.8</v>
          </cell>
          <cell r="B362" t="str">
            <v>COMPRA DE TERRENOS</v>
          </cell>
          <cell r="C362" t="b">
            <v>1</v>
          </cell>
        </row>
        <row r="363">
          <cell r="A363" t="str">
            <v>A.18.7</v>
          </cell>
          <cell r="B363" t="str">
            <v>PAGO DE DÉFICIT DE INVERSIÓN EN JUSTICIA</v>
          </cell>
          <cell r="C363" t="b">
            <v>1</v>
          </cell>
        </row>
        <row r="364">
          <cell r="A364" t="str">
            <v>A.18.8</v>
          </cell>
          <cell r="B364" t="str">
            <v>PLAN DE ACCIÓN DE DERECHOS HUMANOS Y DIH</v>
          </cell>
          <cell r="C364" t="b">
            <v>1</v>
          </cell>
        </row>
        <row r="365">
          <cell r="A365" t="str">
            <v>A.18.9</v>
          </cell>
          <cell r="B365" t="str">
            <v xml:space="preserve">CONSTRUCCIÓN DE PAZ Y CONVIVENCIA FAMILIAR </v>
          </cell>
          <cell r="C365" t="b">
            <v>1</v>
          </cell>
        </row>
        <row r="366">
          <cell r="A366" t="str">
            <v>A.19</v>
          </cell>
          <cell r="B366" t="str">
            <v>GASTOS ESPECÍFICOS DE REGALÍAS Y COMPENSACIONES</v>
          </cell>
          <cell r="C366" t="b">
            <v>0</v>
          </cell>
        </row>
        <row r="367">
          <cell r="A367" t="str">
            <v>A.19.1</v>
          </cell>
          <cell r="B367" t="str">
            <v>INTERVENTORIA TÉCNICA DE LOS PROYECTOS QUE SE EJECUTEN CON RECURSOS DE REGALÍAS Y COMPENSACIONES</v>
          </cell>
          <cell r="C367" t="b">
            <v>1</v>
          </cell>
        </row>
        <row r="368">
          <cell r="A368" t="str">
            <v>A.2</v>
          </cell>
          <cell r="B368" t="str">
            <v>SALUD</v>
          </cell>
          <cell r="C368" t="b">
            <v>0</v>
          </cell>
        </row>
        <row r="369">
          <cell r="A369" t="str">
            <v>A.2.1</v>
          </cell>
          <cell r="B369" t="str">
            <v>RÉGIMEN SUBSIDIADO</v>
          </cell>
          <cell r="C369" t="b">
            <v>0</v>
          </cell>
        </row>
        <row r="370">
          <cell r="A370" t="str">
            <v>A.2.1.1</v>
          </cell>
          <cell r="B370" t="str">
            <v>AFILIACIÓN AL RÉGIMEN SUBSIDIADO</v>
          </cell>
          <cell r="C370" t="b">
            <v>1</v>
          </cell>
        </row>
        <row r="371">
          <cell r="A371" t="str">
            <v>A.2.1.11</v>
          </cell>
          <cell r="B371" t="str">
            <v>TRANSFERENCIA REGIMEN SUBSIDIADO DEL DEPARTAMENTO A LOS MUNICIPIOS</v>
          </cell>
          <cell r="C371" t="b">
            <v>1</v>
          </cell>
        </row>
        <row r="372">
          <cell r="A372" t="str">
            <v>A.2.1.12</v>
          </cell>
          <cell r="B372" t="str">
            <v>PRUEBA PILOTO EN MUNICIPIOS Y DISTRITOS  CATEGORIA 1 Y 2  PARA AJUSTE UPC REGIMEN SUBSIDIADO</v>
          </cell>
          <cell r="C372" t="b">
            <v>1</v>
          </cell>
        </row>
        <row r="373">
          <cell r="A373" t="str">
            <v>A.2.1.3</v>
          </cell>
          <cell r="B373" t="str">
            <v>0.4% INTERVENTORIA DEL RÉGIMEN SUBSIDIADO</v>
          </cell>
          <cell r="C373" t="b">
            <v>1</v>
          </cell>
        </row>
        <row r="374">
          <cell r="A374" t="str">
            <v>A.2.1.4</v>
          </cell>
          <cell r="B374" t="str">
            <v>0.4% INSPECCIÓN, VIGILANCIA Y CONTROL -SUPERINTENDENCIA DE SALUD</v>
          </cell>
          <cell r="C374" t="b">
            <v>1</v>
          </cell>
        </row>
        <row r="375">
          <cell r="A375" t="str">
            <v>A.2.1.9</v>
          </cell>
          <cell r="B375" t="str">
            <v>PAGO DE DÉFICIT DE INVERSIÓN EN RÉGIMEN SUBSIDIADO (DE CARÁCTER EXCEPCIONAL)</v>
          </cell>
          <cell r="C375" t="b">
            <v>0</v>
          </cell>
        </row>
        <row r="376">
          <cell r="A376" t="str">
            <v>A.2.1.9.1</v>
          </cell>
          <cell r="B376" t="str">
            <v>PAGO DEUDA CONTRATOS REGIMEN SUBSIDIADO</v>
          </cell>
          <cell r="C376" t="b">
            <v>1</v>
          </cell>
        </row>
        <row r="377">
          <cell r="A377" t="str">
            <v>A.2.1.9.2</v>
          </cell>
          <cell r="B377" t="str">
            <v>PAGO DE DÉFICIT DE INVERSIÓN EN RÉGIMEN SUBSIDIADO  (DE CARÁCTER EXCEPCIONAL)</v>
          </cell>
          <cell r="C377" t="b">
            <v>1</v>
          </cell>
        </row>
        <row r="378">
          <cell r="A378" t="str">
            <v>A.2.2</v>
          </cell>
          <cell r="B378" t="str">
            <v xml:space="preserve">SALUD PÚBLICA   </v>
          </cell>
          <cell r="C378" t="b">
            <v>0</v>
          </cell>
        </row>
        <row r="379">
          <cell r="A379" t="str">
            <v>A.2.2.13</v>
          </cell>
          <cell r="B379" t="str">
            <v>PAGO DE DÉFICIT DE INVERSIÓN EN SALUD PUBLICA</v>
          </cell>
          <cell r="C379" t="b">
            <v>1</v>
          </cell>
        </row>
        <row r="380">
          <cell r="A380" t="str">
            <v>A.2.2.15</v>
          </cell>
          <cell r="B380" t="str">
            <v>SALUD AMBIENTAL</v>
          </cell>
          <cell r="C380" t="b">
            <v>0</v>
          </cell>
        </row>
        <row r="381">
          <cell r="A381" t="str">
            <v>A.2.2.15.1</v>
          </cell>
          <cell r="B381" t="str">
            <v>PROMOCIÓN DE LA SALUD (HABITAT SALUDABLE)</v>
          </cell>
          <cell r="C381" t="b">
            <v>1</v>
          </cell>
        </row>
        <row r="382">
          <cell r="A382" t="str">
            <v>A.2.2.15.2</v>
          </cell>
          <cell r="B382" t="str">
            <v>GESTIÓN DEL RIESGO (SITUACIONES DE SALUD RELACIONADAS CON CONDICIONES AMBIENTALES)</v>
          </cell>
          <cell r="C382" t="b">
            <v>1</v>
          </cell>
        </row>
        <row r="383">
          <cell r="A383" t="str">
            <v>A.2.2.15.3</v>
          </cell>
          <cell r="B383" t="str">
            <v>SALUD AMBIENTAL COVID-19</v>
          </cell>
          <cell r="C383" t="b">
            <v>1</v>
          </cell>
        </row>
        <row r="384">
          <cell r="A384" t="str">
            <v>A.2.2.16</v>
          </cell>
          <cell r="B384" t="str">
            <v>VIDA SALUDABLE Y CONDICIONES NO TRANSMISIBLES</v>
          </cell>
          <cell r="C384" t="b">
            <v>0</v>
          </cell>
        </row>
        <row r="385">
          <cell r="A385" t="str">
            <v>A.2.2.16.1</v>
          </cell>
          <cell r="B385" t="str">
            <v>PROMOCIÓN DE LA SALUD (MODOS, CONDICIONES Y ESTILOS DE VIDA SALUDABLES)</v>
          </cell>
          <cell r="C385" t="b">
            <v>1</v>
          </cell>
        </row>
        <row r="386">
          <cell r="A386" t="str">
            <v>A.2.2.16.2</v>
          </cell>
          <cell r="B386" t="str">
            <v>GESTIÓN DEL RIESGO (CONDICIONES CRÓNICAS PREVALENTES)</v>
          </cell>
          <cell r="C386" t="b">
            <v>1</v>
          </cell>
        </row>
        <row r="387">
          <cell r="A387" t="str">
            <v>A.2.2.16.3</v>
          </cell>
          <cell r="B387" t="str">
            <v>VIDA SALUDABLE Y CONDICIONES NO TRANSMISIBLES COVID-19</v>
          </cell>
          <cell r="C387" t="b">
            <v>1</v>
          </cell>
        </row>
        <row r="388">
          <cell r="A388" t="str">
            <v>A.2.2.17</v>
          </cell>
          <cell r="B388" t="str">
            <v>CONVIVENCIA SOCIAL  Y SALUD MENTAL</v>
          </cell>
          <cell r="C388" t="b">
            <v>0</v>
          </cell>
        </row>
        <row r="389">
          <cell r="A389" t="str">
            <v>A.2.2.17.1</v>
          </cell>
          <cell r="B389" t="str">
            <v>PROMOCIÓN DE LA SALUD (PROMOCIÓN DE LA SALUD MENTAL Y LA CONVIVENCIA).</v>
          </cell>
          <cell r="C389" t="b">
            <v>1</v>
          </cell>
        </row>
        <row r="390">
          <cell r="A390" t="str">
            <v>A.2.2.17.2</v>
          </cell>
          <cell r="B390" t="str">
            <v>GESTIÓN DEL RIESGO (PREVENCIÓN Y ATENCIÓN INTEGRAL A PROBLEMAS Y TRASTORNOS MENTALES Y SPA).</v>
          </cell>
          <cell r="C390" t="b">
            <v>1</v>
          </cell>
        </row>
        <row r="391">
          <cell r="A391" t="str">
            <v>A.2.2.17.3</v>
          </cell>
          <cell r="B391" t="str">
            <v>CONVIVENCIA SOCIAL  Y SALUD MENTAL COVID-19</v>
          </cell>
          <cell r="C391" t="b">
            <v>1</v>
          </cell>
        </row>
        <row r="392">
          <cell r="A392" t="str">
            <v>A.2.2.18</v>
          </cell>
          <cell r="B392" t="str">
            <v>SEGURIDAD ALIMENTARIA Y NUTRICIONAL</v>
          </cell>
          <cell r="C392" t="b">
            <v>0</v>
          </cell>
        </row>
        <row r="393">
          <cell r="A393" t="str">
            <v>A.2.2.18.1</v>
          </cell>
          <cell r="B393" t="str">
            <v>PROMOCIÓN DE LA SALUD (DISPONIBILIDAD Y ACCESO A LOS ALIMENTOS, CONSUMO Y APROVECHAMIENTO BIOLÓGICO DE LOS ALIMENTOS.)</v>
          </cell>
          <cell r="C393" t="b">
            <v>1</v>
          </cell>
        </row>
        <row r="394">
          <cell r="A394" t="str">
            <v>A.2.2.18.2</v>
          </cell>
          <cell r="B394" t="str">
            <v>GESTIÓN DEL RIESGO (CONSUMO Y APROVECHAMIENTO BIOLÓGICO DE LOS ALIMENTOS, CALIDAD E INOCUIDAD DE LOS ALIMENTOS)</v>
          </cell>
          <cell r="C394" t="b">
            <v>1</v>
          </cell>
        </row>
        <row r="395">
          <cell r="A395" t="str">
            <v>A.2.2.18.3</v>
          </cell>
          <cell r="B395" t="str">
            <v>SEGURIDAD ALIMENTARIA Y NUTRICIONAL COVID-19</v>
          </cell>
          <cell r="C395" t="b">
            <v>1</v>
          </cell>
        </row>
        <row r="396">
          <cell r="A396" t="str">
            <v>A.2.2.19</v>
          </cell>
          <cell r="B396" t="str">
            <v>SEXUALIDAD, DERECHOS SEXUALES Y REPRODUCTIVOS</v>
          </cell>
          <cell r="C396" t="b">
            <v>0</v>
          </cell>
        </row>
        <row r="397">
          <cell r="A397" t="str">
            <v>A.2.2.19.1</v>
          </cell>
          <cell r="B397" t="str">
            <v>PROMOCIÓN DE LA SALUD (PROMOCIÓN DE LOS DERECHOS SEXUALES Y REPRODUCTIVOS Y LA EQUIDAD DE GÉNERO)</v>
          </cell>
          <cell r="C397" t="b">
            <v>1</v>
          </cell>
        </row>
        <row r="398">
          <cell r="A398" t="str">
            <v>A.2.2.19.2</v>
          </cell>
          <cell r="B398" t="str">
            <v>GESTIÓN DEL RIESGO (PREVENCIÓN Y ATENCIÓN INTEGRAL EN SSR DESDE UN ENFOQUE DE DERECHOS)</v>
          </cell>
          <cell r="C398" t="b">
            <v>1</v>
          </cell>
        </row>
        <row r="399">
          <cell r="A399" t="str">
            <v>A.2.2.19.3</v>
          </cell>
          <cell r="B399" t="str">
            <v>SEXUALIDAD, DERECHOS SEXUALES Y REPRODUCTIVOS COVID-19</v>
          </cell>
          <cell r="C399" t="b">
            <v>1</v>
          </cell>
        </row>
        <row r="400">
          <cell r="A400" t="str">
            <v>A.2.2.20</v>
          </cell>
          <cell r="B400" t="str">
            <v>VIDA SALUDABLE Y ENFERMEDADES TRANSMISIBLES</v>
          </cell>
          <cell r="C400" t="b">
            <v>0</v>
          </cell>
        </row>
        <row r="401">
          <cell r="A401" t="str">
            <v>A.2.2.20.1</v>
          </cell>
          <cell r="B401" t="str">
            <v>GESTIÓN DEL RIESGO EN ENFERMEDADES INMUNOPREVENIBLES - PAI</v>
          </cell>
          <cell r="C401" t="b">
            <v>1</v>
          </cell>
        </row>
        <row r="402">
          <cell r="A402" t="str">
            <v>A.2.2.20.2</v>
          </cell>
          <cell r="B402" t="str">
            <v>GESTIÓN DEL RIESGO EN ENFERMEDADES EMERGENTES, REEMERGENTES Y DESATENDIDAS.</v>
          </cell>
          <cell r="C402" t="b">
            <v>0</v>
          </cell>
        </row>
        <row r="403">
          <cell r="A403" t="str">
            <v>A.2.2.20.2.1</v>
          </cell>
          <cell r="B403" t="str">
            <v>TUBERCULOSIS</v>
          </cell>
          <cell r="C403" t="b">
            <v>1</v>
          </cell>
        </row>
        <row r="404">
          <cell r="A404" t="str">
            <v>A.2.2.20.2.2</v>
          </cell>
          <cell r="B404" t="str">
            <v>LEPRA O HANSEN</v>
          </cell>
          <cell r="C404" t="b">
            <v>1</v>
          </cell>
        </row>
        <row r="405">
          <cell r="A405" t="str">
            <v>A.2.2.20.2.3</v>
          </cell>
          <cell r="B405" t="str">
            <v>OTRAS ENFERMEDADES EMERGENTES, RE-EMERGENTES Y DESATENDIDAS</v>
          </cell>
          <cell r="C405" t="b">
            <v>1</v>
          </cell>
        </row>
        <row r="406">
          <cell r="A406" t="str">
            <v>A.2.2.20.2.4</v>
          </cell>
          <cell r="B406" t="str">
            <v>INFECCIÒN RESPIRATORIA AGUDA (IRA-EDA)</v>
          </cell>
          <cell r="C406" t="b">
            <v>1</v>
          </cell>
        </row>
        <row r="407">
          <cell r="A407" t="str">
            <v>A.2.2.20.2.5</v>
          </cell>
          <cell r="B407" t="str">
            <v>CORONAVIRUS</v>
          </cell>
          <cell r="C407" t="b">
            <v>1</v>
          </cell>
        </row>
        <row r="408">
          <cell r="A408" t="str">
            <v>A.2.2.20.3</v>
          </cell>
          <cell r="B408" t="str">
            <v>GESTIÓN DEL RIESGO EN CONDICIONES ENDEMO - EPIDÉMICAS</v>
          </cell>
          <cell r="C408" t="b">
            <v>0</v>
          </cell>
        </row>
        <row r="409">
          <cell r="A409" t="str">
            <v>A.2.2.20.3.1</v>
          </cell>
          <cell r="B409" t="str">
            <v>ENFERMEDADES TRANSMITIDAS POR VECTORES-ETV</v>
          </cell>
          <cell r="C409" t="b">
            <v>1</v>
          </cell>
        </row>
        <row r="410">
          <cell r="A410" t="str">
            <v>A.2.2.20.3.2</v>
          </cell>
          <cell r="B410" t="str">
            <v>OTRAS CONDICIONES ENDEMO - EPIDÉMICAS</v>
          </cell>
          <cell r="C410" t="b">
            <v>1</v>
          </cell>
        </row>
        <row r="411">
          <cell r="A411" t="str">
            <v>A.2.2.21</v>
          </cell>
          <cell r="B411" t="str">
            <v>SALUD Y ÁMBITO LABORAL</v>
          </cell>
          <cell r="C411" t="b">
            <v>0</v>
          </cell>
        </row>
        <row r="412">
          <cell r="A412" t="str">
            <v>A.2.2.21.1</v>
          </cell>
          <cell r="B412" t="str">
            <v>PROMOCIÓN DE LA SALUD (SEGURIDAD Y SALUD EN EL TRABAJO)</v>
          </cell>
          <cell r="C412" t="b">
            <v>1</v>
          </cell>
        </row>
        <row r="413">
          <cell r="A413" t="str">
            <v>A.2.2.21.2</v>
          </cell>
          <cell r="B413" t="str">
            <v>GESTIÓN DEL RIESGO (SITUACIONES PREVALENTES DE ORIGEN LABORAL)</v>
          </cell>
          <cell r="C413" t="b">
            <v>1</v>
          </cell>
        </row>
        <row r="414">
          <cell r="A414" t="str">
            <v>A.2.2.22</v>
          </cell>
          <cell r="B414" t="str">
            <v>GESTIÓN DIFERENCIAL DE POBLACIONES VULNERABLES</v>
          </cell>
          <cell r="C414" t="b">
            <v>0</v>
          </cell>
        </row>
        <row r="415">
          <cell r="A415" t="str">
            <v>A.2.2.22.1</v>
          </cell>
          <cell r="B415" t="str">
            <v>DESARROLLO INTEGRAL DE LAS NIÑAS, NIÑOS</v>
          </cell>
          <cell r="C415" t="b">
            <v>1</v>
          </cell>
        </row>
        <row r="416">
          <cell r="A416" t="str">
            <v>A.2.2.22.2</v>
          </cell>
          <cell r="B416" t="str">
            <v>DISCAPACIDAD</v>
          </cell>
          <cell r="C416" t="b">
            <v>1</v>
          </cell>
        </row>
        <row r="417">
          <cell r="A417" t="str">
            <v>A.2.2.22.3</v>
          </cell>
          <cell r="B417" t="str">
            <v>VICTIMAS DEL CONFLICTO ARMADO</v>
          </cell>
          <cell r="C417" t="b">
            <v>1</v>
          </cell>
        </row>
        <row r="418">
          <cell r="A418" t="str">
            <v>A.2.2.22.4</v>
          </cell>
          <cell r="B418" t="str">
            <v>GESTION DIFERENCIAL DE POBLACIONES VULNERABLES COVID-19</v>
          </cell>
          <cell r="C418" t="b">
            <v>1</v>
          </cell>
        </row>
        <row r="419">
          <cell r="A419" t="str">
            <v>A.2.2.23</v>
          </cell>
          <cell r="B419" t="str">
            <v>GESTIÓN EN SALUD PUBLICA</v>
          </cell>
          <cell r="C419" t="b">
            <v>0</v>
          </cell>
        </row>
        <row r="420">
          <cell r="A420" t="str">
            <v>A.2.2.23.1</v>
          </cell>
          <cell r="B420" t="str">
            <v>PLANEACIÓN INTEGRAL EN SALUD</v>
          </cell>
          <cell r="C420" t="b">
            <v>1</v>
          </cell>
        </row>
        <row r="421">
          <cell r="A421" t="str">
            <v>A.2.2.23.2</v>
          </cell>
          <cell r="B421" t="str">
            <v>VIGILANCIA Y CONTROL EN SALUD PUBLICA</v>
          </cell>
          <cell r="C421" t="b">
            <v>0</v>
          </cell>
        </row>
        <row r="422">
          <cell r="A422" t="str">
            <v>A.2.2.23.2.1</v>
          </cell>
          <cell r="B422" t="str">
            <v>GASTOS DE INVERSIÓN DEL LABORATORIO DE SALUD PÚBLICA</v>
          </cell>
          <cell r="C422" t="b">
            <v>0</v>
          </cell>
        </row>
        <row r="423">
          <cell r="A423" t="str">
            <v>A.2.2.23.2.1.1</v>
          </cell>
          <cell r="B423" t="str">
            <v>GASTOS DE INVERSIÓN DEL LABORATORIO DE SALUD PÚBLICA COVID-19</v>
          </cell>
          <cell r="C423" t="b">
            <v>1</v>
          </cell>
        </row>
        <row r="424">
          <cell r="A424" t="str">
            <v>A.2.2.23.2.2</v>
          </cell>
          <cell r="B424" t="str">
            <v>ADQUISICION DE EQUIPOS Y MEJORAMIENTO DE LA INFRAESTRUTURA FISICA</v>
          </cell>
          <cell r="C424" t="b">
            <v>1</v>
          </cell>
        </row>
        <row r="425">
          <cell r="A425" t="str">
            <v>A.2.2.23.2.3</v>
          </cell>
          <cell r="B425" t="str">
            <v>INSPECCIÓN, VIGILANCIA Y CONTROL SANITARIO</v>
          </cell>
          <cell r="C425" t="b">
            <v>1</v>
          </cell>
        </row>
        <row r="426">
          <cell r="A426" t="str">
            <v>A.2.2.23.2.4</v>
          </cell>
          <cell r="B426" t="str">
            <v>OTROS GASTOS EN VIGILANCIA EN SALUD PÚBLICA</v>
          </cell>
          <cell r="C426" t="b">
            <v>1</v>
          </cell>
        </row>
        <row r="427">
          <cell r="A427" t="str">
            <v>A.2.2.23.2.5</v>
          </cell>
          <cell r="B427" t="str">
            <v>ADQUISICIÓN DE EQUIPOS Y MEJORAMIENTO DE LA INFRAESTRUCTURA FISICA PARA ATENCIÓN DE COVID-19</v>
          </cell>
          <cell r="C427" t="b">
            <v>1</v>
          </cell>
        </row>
        <row r="428">
          <cell r="A428" t="str">
            <v>A.2.2.23.3</v>
          </cell>
          <cell r="B428" t="str">
            <v>GESTIÓN PROGRÁMATICA DE LA SALUD PUBLICA</v>
          </cell>
          <cell r="C428" t="b">
            <v>1</v>
          </cell>
        </row>
        <row r="429">
          <cell r="A429" t="str">
            <v>A.2.2.23.4</v>
          </cell>
          <cell r="B429" t="str">
            <v>GESTIÓN DEL CONOCIMIENTO</v>
          </cell>
          <cell r="C429" t="b">
            <v>1</v>
          </cell>
        </row>
        <row r="430">
          <cell r="A430" t="str">
            <v>A.2.2.23.5</v>
          </cell>
          <cell r="B430" t="str">
            <v>DESARROLLO DE CAPACIDADES PARA LA GESTION DE SALUD PUBLICA</v>
          </cell>
          <cell r="C430" t="b">
            <v>1</v>
          </cell>
        </row>
        <row r="431">
          <cell r="A431" t="str">
            <v>A.2.3</v>
          </cell>
          <cell r="B431" t="str">
            <v>PRESTACION DE SERVICIOS A LA POBLACION POBRE EN LO NO CUBIERTO CON SUBSIDIOS A LA DEMANDA</v>
          </cell>
          <cell r="C431" t="b">
            <v>0</v>
          </cell>
        </row>
        <row r="432">
          <cell r="A432" t="str">
            <v>A.2.3.1</v>
          </cell>
          <cell r="B432" t="str">
            <v>PRESTACION DE SERVICIOS DE SALUD PARA LA POBLACIÓN POBRE NO ASEGURADA</v>
          </cell>
          <cell r="C432" t="b">
            <v>0</v>
          </cell>
        </row>
        <row r="433">
          <cell r="A433" t="str">
            <v>A.2.3.1.1</v>
          </cell>
          <cell r="B433" t="str">
            <v>SERVICIOS CONTRATADOS CON EMPRESAS SOCIALES DEL ESTADO</v>
          </cell>
          <cell r="C433" t="b">
            <v>0</v>
          </cell>
        </row>
        <row r="434">
          <cell r="A434" t="str">
            <v>A.2.3.1.1.1</v>
          </cell>
          <cell r="B434" t="str">
            <v>BAJO NIVEL DE COMPLEJIDAD</v>
          </cell>
          <cell r="C434" t="b">
            <v>1</v>
          </cell>
        </row>
        <row r="435">
          <cell r="A435" t="str">
            <v>A.2.3.1.1.3</v>
          </cell>
          <cell r="B435" t="str">
            <v>MEDIO NIVEL DE COMPLEJIDAD</v>
          </cell>
          <cell r="C435" t="b">
            <v>1</v>
          </cell>
        </row>
        <row r="436">
          <cell r="A436" t="str">
            <v>A.2.3.1.1.4</v>
          </cell>
          <cell r="B436" t="str">
            <v>ALTO NIVEL DE COMPLEJIDAD</v>
          </cell>
          <cell r="C436" t="b">
            <v>1</v>
          </cell>
        </row>
        <row r="437">
          <cell r="A437" t="str">
            <v>A.2.3.1.2</v>
          </cell>
          <cell r="B437" t="str">
            <v>ATENCIÓN DE URGENCIAS (SIN CONTRATO) EN EMPRESAS SOCIALES DEL ESTADO</v>
          </cell>
          <cell r="C437" t="b">
            <v>0</v>
          </cell>
        </row>
        <row r="438">
          <cell r="A438" t="str">
            <v>A.2.3.1.2.1</v>
          </cell>
          <cell r="B438" t="str">
            <v>BAJO NIVEL DE COMPLEJIDAD</v>
          </cell>
          <cell r="C438" t="b">
            <v>1</v>
          </cell>
        </row>
        <row r="439">
          <cell r="A439" t="str">
            <v>A.2.3.1.2.3</v>
          </cell>
          <cell r="B439" t="str">
            <v>MEDIO NIVEL DE COMPLEJIDAD</v>
          </cell>
          <cell r="C439" t="b">
            <v>1</v>
          </cell>
        </row>
        <row r="440">
          <cell r="A440" t="str">
            <v>A.2.3.1.2.4</v>
          </cell>
          <cell r="B440" t="str">
            <v>ALTO NIVEL DE COMPLEJIDAD</v>
          </cell>
          <cell r="C440" t="b">
            <v>1</v>
          </cell>
        </row>
        <row r="441">
          <cell r="A441" t="str">
            <v>A.2.3.1.3</v>
          </cell>
          <cell r="B441" t="str">
            <v>SERVICIOS CONTRATADOS CON INSTITUCIONES PRESTADORAS DE SERVICIOS DE SALUD  PRIVADAS O MIXTAS</v>
          </cell>
          <cell r="C441" t="b">
            <v>0</v>
          </cell>
        </row>
        <row r="442">
          <cell r="A442" t="str">
            <v>A.2.3.1.3.1</v>
          </cell>
          <cell r="B442" t="str">
            <v>BAJO NIVEL DE COMPLEJIDAD</v>
          </cell>
          <cell r="C442" t="b">
            <v>1</v>
          </cell>
        </row>
        <row r="443">
          <cell r="A443" t="str">
            <v>A.2.3.1.3.3</v>
          </cell>
          <cell r="B443" t="str">
            <v>MEDIO NIVEL DE COMPLEJIDAD</v>
          </cell>
          <cell r="C443" t="b">
            <v>1</v>
          </cell>
        </row>
        <row r="444">
          <cell r="A444" t="str">
            <v>A.2.3.1.3.4</v>
          </cell>
          <cell r="B444" t="str">
            <v>ALTO NIVEL DE COMPLEJIDAD</v>
          </cell>
          <cell r="C444" t="b">
            <v>1</v>
          </cell>
        </row>
        <row r="445">
          <cell r="A445" t="str">
            <v>A.2.3.1.4</v>
          </cell>
          <cell r="B445" t="str">
            <v>ATENCIÓN DE URGENCIAS (SIN CONTRATO)  CON INSTITUCIONES PRESTADORAS DE SERVICIOS DE SALUD PRIVADAS O MIXTAS</v>
          </cell>
          <cell r="C445" t="b">
            <v>0</v>
          </cell>
        </row>
        <row r="446">
          <cell r="A446" t="str">
            <v>A.2.3.1.4.1</v>
          </cell>
          <cell r="B446" t="str">
            <v>BAJO NIVEL DE COMPLEJIDAD</v>
          </cell>
          <cell r="C446" t="b">
            <v>1</v>
          </cell>
        </row>
        <row r="447">
          <cell r="A447" t="str">
            <v>A.2.3.1.4.3</v>
          </cell>
          <cell r="B447" t="str">
            <v>MEDIO NIVEL DE COMPLEJIDAD</v>
          </cell>
          <cell r="C447" t="b">
            <v>1</v>
          </cell>
        </row>
        <row r="448">
          <cell r="A448" t="str">
            <v>A.2.3.1.4.4</v>
          </cell>
          <cell r="B448" t="str">
            <v>ALTO NIVEL DE COMPLEJIDAD</v>
          </cell>
          <cell r="C448" t="b">
            <v>1</v>
          </cell>
        </row>
        <row r="449">
          <cell r="A449" t="str">
            <v>A.2.3.2</v>
          </cell>
          <cell r="B449" t="str">
            <v>PRESTACION DE SERVICIOS DE SALUD A LA POBLACIÓN POBRE AFILIADA AL REGIMEN SUBSIDIADO NO INCLUIDOS EN EL PLAN OBLIGATORIO DE SALUD (POS)</v>
          </cell>
          <cell r="C449" t="b">
            <v>0</v>
          </cell>
        </row>
        <row r="450">
          <cell r="A450" t="str">
            <v>A.2.3.2.1</v>
          </cell>
          <cell r="B450" t="str">
            <v>SERVICIOS CONTRATADOS CON EMPRESAS SOCIALES DEL ESTADO</v>
          </cell>
          <cell r="C450" t="b">
            <v>1</v>
          </cell>
        </row>
        <row r="451">
          <cell r="A451" t="str">
            <v>A.2.3.2.2</v>
          </cell>
          <cell r="B451" t="str">
            <v>ATENCIÓN DE URGENCIAS (SIN CONTRATO) CON EMPRESAS SOCIALES DEL ESTADO</v>
          </cell>
          <cell r="C451" t="b">
            <v>1</v>
          </cell>
        </row>
        <row r="452">
          <cell r="A452" t="str">
            <v>A.2.3.2.3</v>
          </cell>
          <cell r="B452" t="str">
            <v>SERVICIOS CONTRATADOS CON INSTITUCIONES PRESTADORAS DE SERVICIOS DE SALUD  PRIVADAS</v>
          </cell>
          <cell r="C452" t="b">
            <v>1</v>
          </cell>
        </row>
        <row r="453">
          <cell r="A453" t="str">
            <v>A.2.3.2.4</v>
          </cell>
          <cell r="B453" t="str">
            <v>ATENCIÓN DE URGENCIAS (SIN CONTRATO)  CON INSTITUCIONES PRESTADORAS DE SERVICIOS DE SALUD PRIVADAS O MIXTAS</v>
          </cell>
          <cell r="C453" t="b">
            <v>1</v>
          </cell>
        </row>
        <row r="454">
          <cell r="A454" t="str">
            <v>A.2.3.2.5</v>
          </cell>
          <cell r="B454" t="str">
            <v>RECOBROS DE LAS EPS DEL REGIMEN SUBSIDIADO POR EVENTOS NO INCLUIDOS EN EL POS</v>
          </cell>
          <cell r="C454" t="b">
            <v>1</v>
          </cell>
        </row>
        <row r="455">
          <cell r="A455" t="str">
            <v>A.2.3.6</v>
          </cell>
          <cell r="B455" t="str">
            <v>PAGO DE DÉFICIT DE INVERSIÓN EN SERVICIOS A LA POBLACION POBRE NO ASEGURADA VIGENCIA ANTERIOR (LEY 819 DE 2003)</v>
          </cell>
          <cell r="C455" t="b">
            <v>1</v>
          </cell>
        </row>
        <row r="456">
          <cell r="A456" t="str">
            <v>A.2.3.7</v>
          </cell>
          <cell r="B456" t="str">
            <v xml:space="preserve">PAGO DE DÉFICIT DE INVERSIÓN POR SERVICOS Y TECNOLOGIAS NO POS  R.S.  VIGENCIA ANTERIOR  </v>
          </cell>
          <cell r="C456" t="b">
            <v>1</v>
          </cell>
        </row>
        <row r="457">
          <cell r="A457" t="str">
            <v>A.2.3.9</v>
          </cell>
          <cell r="B457" t="str">
            <v>SUBSIDIO A LA OFERTA (ARTÍCULO 2 DE LA LEY 1797 DE 2016)</v>
          </cell>
          <cell r="C457" t="b">
            <v>1</v>
          </cell>
        </row>
        <row r="458">
          <cell r="A458" t="str">
            <v>A.2.4</v>
          </cell>
          <cell r="B458" t="str">
            <v>OTROS GASTOS EN SALUD</v>
          </cell>
          <cell r="C458" t="b">
            <v>0</v>
          </cell>
        </row>
        <row r="459">
          <cell r="A459" t="str">
            <v>A.2.4.1</v>
          </cell>
          <cell r="B459" t="str">
            <v>INVESTIGACIÓN EN SALUD</v>
          </cell>
          <cell r="C459" t="b">
            <v>1</v>
          </cell>
        </row>
        <row r="460">
          <cell r="A460" t="str">
            <v>A.2.4.13</v>
          </cell>
          <cell r="B460" t="str">
            <v>PROMOCIÓN SOCIAL</v>
          </cell>
          <cell r="C460" t="b">
            <v>0</v>
          </cell>
        </row>
        <row r="461">
          <cell r="A461" t="str">
            <v>A.2.4.13.1</v>
          </cell>
          <cell r="B461" t="str">
            <v>POBLACIÓN VICTIMA DEL DESPLAZAMIENTO FORZADO POR LA VIOLENCIA</v>
          </cell>
          <cell r="C461" t="b">
            <v>1</v>
          </cell>
        </row>
        <row r="462">
          <cell r="A462" t="str">
            <v>A.2.4.13.2</v>
          </cell>
          <cell r="B462" t="str">
            <v>ENTORNO FAMILIAR, CULTURAL Y SOCIAL</v>
          </cell>
          <cell r="C462" t="b">
            <v>1</v>
          </cell>
        </row>
        <row r="463">
          <cell r="A463" t="str">
            <v>A.2.4.13.3</v>
          </cell>
          <cell r="B463" t="str">
            <v>ETNIA, DISCAPACIDAD, GÉNERO, NIÑEZ, ADOLESCENCIA, PERSONAS MAYORES</v>
          </cell>
          <cell r="C463" t="b">
            <v>1</v>
          </cell>
        </row>
        <row r="464">
          <cell r="A464" t="str">
            <v>A.2.4.14</v>
          </cell>
          <cell r="B464" t="str">
            <v>OTROS GASTOS DE SALUD EN EMERGENCIAS Y DESASTRES</v>
          </cell>
          <cell r="C464" t="b">
            <v>1</v>
          </cell>
        </row>
        <row r="465">
          <cell r="A465" t="str">
            <v>A.2.4.15</v>
          </cell>
          <cell r="B465" t="str">
            <v>PROGRAMAS SANEAMIENTO FISCAL Y FINANCIERO EMPRESAS SOCIALES DEL ESTADO -ESE</v>
          </cell>
          <cell r="C465" t="b">
            <v>1</v>
          </cell>
        </row>
        <row r="466">
          <cell r="A466" t="str">
            <v>A.2.4.16</v>
          </cell>
          <cell r="B466" t="str">
            <v>ADQUISICIÓN DE EQUIPOS  PARA PRESTACIÓN DE SERVICIOS A POBLACIÓN AFECTADA A CAUSA DE COVID19</v>
          </cell>
          <cell r="C466" t="b">
            <v>1</v>
          </cell>
        </row>
        <row r="467">
          <cell r="A467" t="str">
            <v>A.2.4.17</v>
          </cell>
          <cell r="B467" t="str">
            <v>MEJORAMIENTO DE INFRAESTRUCTURA FISICA PARA  PRESTACIÓN SERVICIOS A POBLACIÓN AFECTADA POR COVID-19</v>
          </cell>
          <cell r="C467" t="b">
            <v>1</v>
          </cell>
        </row>
        <row r="468">
          <cell r="A468" t="str">
            <v>A.2.4.2</v>
          </cell>
          <cell r="B468" t="str">
            <v>PAGO PASIVO PRESTACIONAL</v>
          </cell>
          <cell r="C468" t="b">
            <v>1</v>
          </cell>
        </row>
        <row r="469">
          <cell r="A469" t="str">
            <v>A.2.4.3</v>
          </cell>
          <cell r="B469" t="str">
            <v>REORGANIZACIÓN DE REDES DE PRESTADORES DE SERVICIOS DE SALUD</v>
          </cell>
          <cell r="C469" t="b">
            <v>1</v>
          </cell>
        </row>
        <row r="470">
          <cell r="A470" t="str">
            <v>A.2.4.7</v>
          </cell>
          <cell r="B470" t="str">
            <v>PAGO DE OTRAS DEUDAS QUE NO CORRESPONDEN A CARTERA HOSPITALARIA O INFRAESTRUCTURA</v>
          </cell>
          <cell r="C470" t="b">
            <v>1</v>
          </cell>
        </row>
        <row r="471">
          <cell r="A471" t="str">
            <v>A.2.4.8</v>
          </cell>
          <cell r="B471" t="str">
            <v>INVERSIÓNES DIRECTAS EN LA RED PUBLICA SEGÚN PLAN BIENAL EN EQUIPOS Y DOTACIÓN</v>
          </cell>
          <cell r="C471" t="b">
            <v>1</v>
          </cell>
        </row>
        <row r="472">
          <cell r="A472" t="str">
            <v>A.2.4.9</v>
          </cell>
          <cell r="B472" t="str">
            <v>INVERSIONES DIRECTAS EN LA RED PUBLICA SEGÚN PLAN BIENAL EN INFRAESTRUCTURA</v>
          </cell>
          <cell r="C472" t="b">
            <v>1</v>
          </cell>
        </row>
        <row r="473">
          <cell r="A473" t="str">
            <v>A.3</v>
          </cell>
          <cell r="B473" t="str">
            <v>AGUA POTABLE Y SANEAMIENTO BÁSICO  (SIN INCLUIR PROYECTOS DE VIS)</v>
          </cell>
          <cell r="C473" t="b">
            <v>0</v>
          </cell>
        </row>
        <row r="474">
          <cell r="A474" t="str">
            <v>A.3.10</v>
          </cell>
          <cell r="B474" t="str">
            <v>SERVICIO DE ACUEDUCTO</v>
          </cell>
          <cell r="C474" t="b">
            <v>0</v>
          </cell>
        </row>
        <row r="475">
          <cell r="A475" t="str">
            <v>A.3.10.1</v>
          </cell>
          <cell r="B475" t="str">
            <v>ACUEDUCTO-CAPTACIÓN</v>
          </cell>
          <cell r="C475" t="b">
            <v>1</v>
          </cell>
        </row>
        <row r="476">
          <cell r="A476" t="str">
            <v>A.3.10.10</v>
          </cell>
          <cell r="B476" t="str">
            <v>ACUEDUCTO-PREINVERSIONES, ESTUDIOS</v>
          </cell>
          <cell r="C476" t="b">
            <v>1</v>
          </cell>
        </row>
        <row r="477">
          <cell r="A477" t="str">
            <v>A.3.10.11</v>
          </cell>
          <cell r="B477" t="str">
            <v>ACUEDUCTO-INTERVENTORÍA</v>
          </cell>
          <cell r="C477" t="b">
            <v>1</v>
          </cell>
        </row>
        <row r="478">
          <cell r="A478" t="str">
            <v>A.3.10.12</v>
          </cell>
          <cell r="B478" t="str">
            <v>ACUEDUCTO- FORMULACIÓN, IMPLEMENTACIÓN Y ACCIONES DE FORTALECIMIENTO PARA LA ADMINISTRACIÓN Y OPERACIÓN DE LOS SERVICIOS</v>
          </cell>
          <cell r="C478" t="b">
            <v>1</v>
          </cell>
        </row>
        <row r="479">
          <cell r="A479" t="str">
            <v>A.3.10.13</v>
          </cell>
          <cell r="B479" t="str">
            <v>ACUEDUCTO- SUBSIDIOS</v>
          </cell>
          <cell r="C479" t="b">
            <v>1</v>
          </cell>
        </row>
        <row r="480">
          <cell r="A480" t="str">
            <v>A.3.10.2</v>
          </cell>
          <cell r="B480" t="str">
            <v>ACUEDUCTO- ADUCCIÓN</v>
          </cell>
          <cell r="C480" t="b">
            <v>1</v>
          </cell>
        </row>
        <row r="481">
          <cell r="A481" t="str">
            <v>A.3.10.3</v>
          </cell>
          <cell r="B481" t="str">
            <v>ACUEDUCTO- ALMACENAMIENTO</v>
          </cell>
          <cell r="C481" t="b">
            <v>1</v>
          </cell>
        </row>
        <row r="482">
          <cell r="A482" t="str">
            <v>A.3.10.4</v>
          </cell>
          <cell r="B482" t="str">
            <v>ACUEDUCTO- TRATAMIENTO</v>
          </cell>
          <cell r="C482" t="b">
            <v>1</v>
          </cell>
        </row>
        <row r="483">
          <cell r="A483" t="str">
            <v>A.3.10.5</v>
          </cell>
          <cell r="B483" t="str">
            <v>ACUEDUCTO- CONDUCCIÓN</v>
          </cell>
          <cell r="C483" t="b">
            <v>1</v>
          </cell>
        </row>
        <row r="484">
          <cell r="A484" t="str">
            <v>A.3.10.6</v>
          </cell>
          <cell r="B484" t="str">
            <v>ACUEDUCTO- MACROMEDICIÓN</v>
          </cell>
          <cell r="C484" t="b">
            <v>1</v>
          </cell>
        </row>
        <row r="485">
          <cell r="A485" t="str">
            <v>A.3.10.7</v>
          </cell>
          <cell r="B485" t="str">
            <v>ACUEDUCTO-DISTRIBUCIÓN</v>
          </cell>
          <cell r="C485" t="b">
            <v>1</v>
          </cell>
        </row>
        <row r="486">
          <cell r="A486" t="str">
            <v>A.3.10.8</v>
          </cell>
          <cell r="B486" t="str">
            <v>ACUEDUCTO- MICROMEDICIÓN</v>
          </cell>
          <cell r="C486" t="b">
            <v>1</v>
          </cell>
        </row>
        <row r="487">
          <cell r="A487" t="str">
            <v>A.3.10.9</v>
          </cell>
          <cell r="B487" t="str">
            <v>ACUEDUCTO- INDICE DE AGUA NO CONTABILIZADA</v>
          </cell>
          <cell r="C487" t="b">
            <v>1</v>
          </cell>
        </row>
        <row r="488">
          <cell r="A488" t="str">
            <v>A.3.11</v>
          </cell>
          <cell r="B488" t="str">
            <v>SERVICIO DE ALCANTARILLADO</v>
          </cell>
          <cell r="C488" t="b">
            <v>0</v>
          </cell>
        </row>
        <row r="489">
          <cell r="A489" t="str">
            <v>A.3.11.1</v>
          </cell>
          <cell r="B489" t="str">
            <v>ALCANTARILLADO- RECOLECCIÓN</v>
          </cell>
          <cell r="C489" t="b">
            <v>1</v>
          </cell>
        </row>
        <row r="490">
          <cell r="A490" t="str">
            <v>A.3.11.2</v>
          </cell>
          <cell r="B490" t="str">
            <v>ALCANTARILLADO - TRANSPORTE</v>
          </cell>
          <cell r="C490" t="b">
            <v>1</v>
          </cell>
        </row>
        <row r="491">
          <cell r="A491" t="str">
            <v>A.3.11.3</v>
          </cell>
          <cell r="B491" t="str">
            <v>ALCANTARILLADO- TRATAMIENTO</v>
          </cell>
          <cell r="C491" t="b">
            <v>1</v>
          </cell>
        </row>
        <row r="492">
          <cell r="A492" t="str">
            <v>A.3.11.4</v>
          </cell>
          <cell r="B492" t="str">
            <v>ALCANTARILLADO- DESCARGA</v>
          </cell>
          <cell r="C492" t="b">
            <v>1</v>
          </cell>
        </row>
        <row r="493">
          <cell r="A493" t="str">
            <v>A.3.11.5</v>
          </cell>
          <cell r="B493" t="str">
            <v>ALCANTARILLADO-PREINVERSIONES, ESTUDIOS</v>
          </cell>
          <cell r="C493" t="b">
            <v>1</v>
          </cell>
        </row>
        <row r="494">
          <cell r="A494" t="str">
            <v>A.3.11.6</v>
          </cell>
          <cell r="B494" t="str">
            <v>ALCANTARILLADO-INTERVENTORÍA</v>
          </cell>
          <cell r="C494" t="b">
            <v>1</v>
          </cell>
        </row>
        <row r="495">
          <cell r="A495" t="str">
            <v>A.3.11.7</v>
          </cell>
          <cell r="B495" t="str">
            <v>ALCANTARILLADO- FORTALECIMIENTO INSTITUCIONAL</v>
          </cell>
          <cell r="C495" t="b">
            <v>1</v>
          </cell>
        </row>
        <row r="496">
          <cell r="A496" t="str">
            <v>A.3.11.8</v>
          </cell>
          <cell r="B496" t="str">
            <v>ALCANTARILLADO- SUBSIDIOS</v>
          </cell>
          <cell r="C496" t="b">
            <v>1</v>
          </cell>
        </row>
        <row r="497">
          <cell r="A497" t="str">
            <v>A.3.12</v>
          </cell>
          <cell r="B497" t="str">
            <v>SERVICIO DE ASEO</v>
          </cell>
          <cell r="C497" t="b">
            <v>0</v>
          </cell>
        </row>
        <row r="498">
          <cell r="A498" t="str">
            <v>A.3.12.1</v>
          </cell>
          <cell r="B498" t="str">
            <v>ASEO- PROYECTO DE TRATAMIENTO Y APROVECHAMIENTO DE RESIDUOS SOLIDOS</v>
          </cell>
          <cell r="C498" t="b">
            <v>1</v>
          </cell>
        </row>
        <row r="499">
          <cell r="A499" t="str">
            <v>A.3.12.2</v>
          </cell>
          <cell r="B499" t="str">
            <v>ASEO- MAQUINARIA Y EQUIPOS</v>
          </cell>
          <cell r="C499" t="b">
            <v>1</v>
          </cell>
        </row>
        <row r="500">
          <cell r="A500" t="str">
            <v>A.3.12.3</v>
          </cell>
          <cell r="B500" t="str">
            <v>ASEO- DISPOSICIÓN FINAL</v>
          </cell>
          <cell r="C500" t="b">
            <v>1</v>
          </cell>
        </row>
        <row r="501">
          <cell r="A501" t="str">
            <v>A.3.12.4</v>
          </cell>
          <cell r="B501" t="str">
            <v>ASEO- PREINVERSIÓN Y ESTUDIOS</v>
          </cell>
          <cell r="C501" t="b">
            <v>1</v>
          </cell>
        </row>
        <row r="502">
          <cell r="A502" t="str">
            <v>A.3.12.5</v>
          </cell>
          <cell r="B502" t="str">
            <v>ASEO-INTERVENTORÍA</v>
          </cell>
          <cell r="C502" t="b">
            <v>1</v>
          </cell>
        </row>
        <row r="503">
          <cell r="A503" t="str">
            <v>A.3.12.6</v>
          </cell>
          <cell r="B503" t="str">
            <v>ASEO-FORTALECIMIENTO INSTITUCIONAL</v>
          </cell>
          <cell r="C503" t="b">
            <v>1</v>
          </cell>
        </row>
        <row r="504">
          <cell r="A504" t="str">
            <v>A.3.12.7</v>
          </cell>
          <cell r="B504" t="str">
            <v>ASEO- SUBSIDIOS</v>
          </cell>
          <cell r="C504" t="b">
            <v>1</v>
          </cell>
        </row>
        <row r="505">
          <cell r="A505" t="str">
            <v>A.3.12.9</v>
          </cell>
          <cell r="B505" t="str">
            <v>ASEO - ARTÍCULOS DE BIOSEGURIDAD</v>
          </cell>
          <cell r="C505" t="b">
            <v>1</v>
          </cell>
        </row>
        <row r="506">
          <cell r="A506" t="str">
            <v>A.3.13</v>
          </cell>
          <cell r="B506" t="str">
            <v>TRANSFERENCIA PDA INVERSIÓN</v>
          </cell>
          <cell r="C506" t="b">
            <v>1</v>
          </cell>
        </row>
        <row r="507">
          <cell r="A507" t="str">
            <v>A.3.15</v>
          </cell>
          <cell r="B507" t="str">
            <v>PAGO PASIVOS LABORALES</v>
          </cell>
          <cell r="C507" t="b">
            <v>1</v>
          </cell>
        </row>
        <row r="508">
          <cell r="A508" t="str">
            <v>A.3.17</v>
          </cell>
          <cell r="B508" t="str">
            <v>PAGO DE DÉFICIT DE INVERSIÓN EN AGUA POTABLE Y SANEAMIENTO BÁSICO</v>
          </cell>
          <cell r="C508" t="b">
            <v>1</v>
          </cell>
        </row>
        <row r="509">
          <cell r="A509" t="str">
            <v>A.3.18</v>
          </cell>
          <cell r="B509" t="str">
            <v>PAGO PARCIAL O TOTAL DE LAS FACTURAS DE LOS SERVICIOS PUBLICOS DE ACUEDUCTO, ALCANTARILLADO Y/O ASEO</v>
          </cell>
          <cell r="C509" t="b">
            <v>1</v>
          </cell>
        </row>
        <row r="510">
          <cell r="A510" t="str">
            <v>A.3.19</v>
          </cell>
          <cell r="B510" t="str">
            <v xml:space="preserve">ACUEDUCTO - SOLUCIONES ALTERNATIVAS DE ACCESO A AGUA </v>
          </cell>
          <cell r="C510" t="b">
            <v>1</v>
          </cell>
        </row>
        <row r="511">
          <cell r="A511" t="str">
            <v>A.4</v>
          </cell>
          <cell r="B511" t="str">
            <v>DEPORTE Y RECREACIÓN</v>
          </cell>
          <cell r="C511" t="b">
            <v>0</v>
          </cell>
        </row>
        <row r="512">
          <cell r="A512" t="str">
            <v>A.4.1</v>
          </cell>
          <cell r="B512" t="str">
            <v>FOMENTO, DESARROLLO Y PRÁCTICA DEL DEPORTE, LA RECREACIÓN Y EL APROVECHAMIENTO DEL TIEMPO LIBRE</v>
          </cell>
          <cell r="C512" t="b">
            <v>1</v>
          </cell>
        </row>
        <row r="513">
          <cell r="A513" t="str">
            <v>A.4.2</v>
          </cell>
          <cell r="B513" t="str">
            <v>CONSTRUCCIÓN, MANTENIMIENTO Y/O ADECUACIÓN DE LOS ESCENARIOS DEPORTIVOS Y RECREATIVOS</v>
          </cell>
          <cell r="C513" t="b">
            <v>1</v>
          </cell>
        </row>
        <row r="514">
          <cell r="A514" t="str">
            <v>A.4.3</v>
          </cell>
          <cell r="B514" t="str">
            <v>DOTACIÓN DE ESCENARIOS DEPORTIVOS E IMPLEMENTOS PARA LA PRACTICA DEL DEPORTE</v>
          </cell>
          <cell r="C514" t="b">
            <v>1</v>
          </cell>
        </row>
        <row r="515">
          <cell r="A515" t="str">
            <v>A.4.4</v>
          </cell>
          <cell r="B515" t="str">
            <v>PREINVERSIÓN EN INFRAESTRUCTURA</v>
          </cell>
          <cell r="C515" t="b">
            <v>1</v>
          </cell>
        </row>
        <row r="516">
          <cell r="A516" t="str">
            <v>A.4.5</v>
          </cell>
          <cell r="B516" t="str">
            <v>PAGO DE INSTRUCTORES CONTRATADOS PARA LA PRÁCTICA DEL DEPORTE Y LA RECREACIÓN</v>
          </cell>
          <cell r="C516" t="b">
            <v>1</v>
          </cell>
        </row>
        <row r="517">
          <cell r="A517" t="str">
            <v>A.4.8</v>
          </cell>
          <cell r="B517" t="str">
            <v>PAGO DE DÉFICIT DE INVERSIÓN EN DEPORTE Y RECREACIÓN</v>
          </cell>
          <cell r="C517" t="b">
            <v>1</v>
          </cell>
        </row>
        <row r="518">
          <cell r="A518" t="str">
            <v>A.5</v>
          </cell>
          <cell r="B518" t="str">
            <v>CULTURA</v>
          </cell>
          <cell r="C518" t="b">
            <v>0</v>
          </cell>
        </row>
        <row r="519">
          <cell r="A519" t="str">
            <v>A.5.1</v>
          </cell>
          <cell r="B519" t="str">
            <v>FOMENTO, APOYO Y DIFUSIÓN DE EVENTOS Y EXPRESIONES ARTÍSTICAS Y CULTURALES</v>
          </cell>
          <cell r="C519" t="b">
            <v>1</v>
          </cell>
        </row>
        <row r="520">
          <cell r="A520" t="str">
            <v>A.5.12</v>
          </cell>
          <cell r="B520" t="str">
            <v>SEGURIDAD SOCIAL DEL CREADOR Y GESTOR CULTURAL</v>
          </cell>
          <cell r="C520" t="b">
            <v>1</v>
          </cell>
        </row>
        <row r="521">
          <cell r="A521" t="str">
            <v>A.5.13</v>
          </cell>
          <cell r="B521" t="str">
            <v>PAGO DE DÉFICIT DE INVERSIÓN EN CULTURA</v>
          </cell>
          <cell r="C521" t="b">
            <v>1</v>
          </cell>
        </row>
        <row r="522">
          <cell r="A522" t="str">
            <v>A.5.2</v>
          </cell>
          <cell r="B522" t="str">
            <v>FORMACIÓN, CAPACITACIÓN E INVESTIGACIÓN ARTÍSTICA Y CULTURAL</v>
          </cell>
          <cell r="C522" t="b">
            <v>1</v>
          </cell>
        </row>
        <row r="523">
          <cell r="A523" t="str">
            <v>A.5.3</v>
          </cell>
          <cell r="B523" t="str">
            <v xml:space="preserve">PROTECCIÓN DEL PATRIMONIO CULTURAL </v>
          </cell>
          <cell r="C523" t="b">
            <v>1</v>
          </cell>
        </row>
        <row r="524">
          <cell r="A524" t="str">
            <v>A.5.4</v>
          </cell>
          <cell r="B524" t="str">
            <v>PREINVERSIÓN EN INFRAESTRUCTURA</v>
          </cell>
          <cell r="C524" t="b">
            <v>1</v>
          </cell>
        </row>
        <row r="525">
          <cell r="A525" t="str">
            <v>A.5.5</v>
          </cell>
          <cell r="B525" t="str">
            <v>CONSTRUCCIÓN, MANTENIMIENTO Y ADECUACIÓN DE LA INFRAESTRUCTURA ARTÍSTICA Y CULTURAL</v>
          </cell>
          <cell r="C525" t="b">
            <v>0</v>
          </cell>
        </row>
        <row r="526">
          <cell r="A526" t="str">
            <v>A.5.5.1</v>
          </cell>
          <cell r="B526" t="str">
            <v>CONSTRUCCIÓN Y ADECUACIÓN DE LA INFRAESTRUCTURA ARTÍSTICA Y CULTURAL</v>
          </cell>
          <cell r="C526" t="b">
            <v>1</v>
          </cell>
        </row>
        <row r="527">
          <cell r="A527" t="str">
            <v>A.5.5.2</v>
          </cell>
          <cell r="B527" t="str">
            <v>MANTENIMIENTO DE LA INFRAESTRUCTURA ARTISTICA Y CULTURAL</v>
          </cell>
          <cell r="C527" t="b">
            <v>1</v>
          </cell>
        </row>
        <row r="528">
          <cell r="A528" t="str">
            <v>A.5.6</v>
          </cell>
          <cell r="B528" t="str">
            <v>MANTENIMIENTO Y DOTACIÓN DE BIBLIOTECAS</v>
          </cell>
          <cell r="C528" t="b">
            <v>0</v>
          </cell>
        </row>
        <row r="529">
          <cell r="A529" t="str">
            <v>A.5.6.1</v>
          </cell>
          <cell r="B529" t="str">
            <v>DOTACIÓN DE BIBLIOTECAS</v>
          </cell>
          <cell r="C529" t="b">
            <v>1</v>
          </cell>
        </row>
        <row r="530">
          <cell r="A530" t="str">
            <v>A.5.6.2</v>
          </cell>
          <cell r="B530" t="str">
            <v>MANTENIMIENTO DE BIBLIOTECAS</v>
          </cell>
          <cell r="C530" t="b">
            <v>1</v>
          </cell>
        </row>
        <row r="531">
          <cell r="A531" t="str">
            <v>A.5.6.3</v>
          </cell>
          <cell r="B531" t="str">
            <v>SERVICIO PÚBLICO BIBLIOTECARIO</v>
          </cell>
          <cell r="C531" t="b">
            <v>1</v>
          </cell>
        </row>
        <row r="532">
          <cell r="A532" t="str">
            <v>A.5.7</v>
          </cell>
          <cell r="B532" t="str">
            <v xml:space="preserve">DOTACIÓN DE LA INFRAESTRUCTURA ARTÍSTICA Y CULTURAL  </v>
          </cell>
          <cell r="C532" t="b">
            <v>1</v>
          </cell>
        </row>
        <row r="533">
          <cell r="A533" t="str">
            <v>A.5.8</v>
          </cell>
          <cell r="B533" t="str">
            <v xml:space="preserve">PAGO DE INSTRUCTORES CONTRATADOS PARA LAS BANDAS MUSICALES </v>
          </cell>
          <cell r="C533" t="b">
            <v>1</v>
          </cell>
        </row>
        <row r="534">
          <cell r="A534" t="str">
            <v>A.5.9</v>
          </cell>
          <cell r="B534" t="str">
            <v>PAGO DE INSTRUCTORES Y BIBLIOTECÓLOGOS CONTRATADOS PARA LA EJECUCIÓN DE PROGRAMAS Y PROYECTOS ARTÍSTICOS Y CULTURALES</v>
          </cell>
          <cell r="C534" t="b">
            <v>1</v>
          </cell>
        </row>
        <row r="535">
          <cell r="A535" t="str">
            <v>A.6</v>
          </cell>
          <cell r="B535" t="str">
            <v>SERVICIOS PÚBLICOS DIFERENTES A ACUEDUCTO ALCANTARILLADO Y ASEO (SIN INCLUIR PROYECTOS DE VIVIENDA DE INTERÉS SOCIAL)</v>
          </cell>
          <cell r="C535" t="b">
            <v>0</v>
          </cell>
        </row>
        <row r="536">
          <cell r="A536" t="str">
            <v>A.6.1</v>
          </cell>
          <cell r="B536" t="str">
            <v>SUBSIDIOS PARA USUARIOS DE MENORES INGRESOS - FONDO DE SOLIDARIDAD Y REDISTRIBUCIÓN DEL INGRESO</v>
          </cell>
          <cell r="C536" t="b">
            <v>1</v>
          </cell>
        </row>
        <row r="537">
          <cell r="A537" t="str">
            <v>A.6.12</v>
          </cell>
          <cell r="B537" t="str">
            <v>PAGO DE DÉFICIT DE INVERSIÓN EN SERVICIOS PÚBLICOS</v>
          </cell>
          <cell r="C537" t="b">
            <v>1</v>
          </cell>
        </row>
        <row r="538">
          <cell r="A538" t="str">
            <v>A.6.2</v>
          </cell>
          <cell r="B538" t="str">
            <v xml:space="preserve">MANTENIMIENTO Y EXPANSIÓN DEL SERVICIO DE ALUMBRADO PÚBLICO </v>
          </cell>
          <cell r="C538" t="b">
            <v>0</v>
          </cell>
        </row>
        <row r="539">
          <cell r="A539" t="str">
            <v>A.6.2.1</v>
          </cell>
          <cell r="B539" t="str">
            <v>EXPANSIÓN DEL SERVICIO DE ALUMBRADO PÚBLICO</v>
          </cell>
          <cell r="C539" t="b">
            <v>1</v>
          </cell>
        </row>
        <row r="540">
          <cell r="A540" t="str">
            <v>A.6.2.2</v>
          </cell>
          <cell r="B540" t="str">
            <v>MANTENIMIENTO DEL SERVICIO DE ALUMBRADO PÚBLICO</v>
          </cell>
          <cell r="C540" t="b">
            <v>1</v>
          </cell>
        </row>
        <row r="541">
          <cell r="A541" t="str">
            <v>A.6.3</v>
          </cell>
          <cell r="B541" t="str">
            <v>PAGO DE CONVENIOS O CONTRATOS DE SUMINISTRO DE ENERGÍA ELÉCTRICA PARA EL SERVICIO DE ALUMBRADO PÚBLICO O PARA EL MANTENIMIENTO Y EXPANSIÓN DEL SERVICIO DE ALUMBRADO PÚBLICO</v>
          </cell>
          <cell r="C541" t="b">
            <v>1</v>
          </cell>
        </row>
        <row r="542">
          <cell r="A542" t="str">
            <v>A.6.4</v>
          </cell>
          <cell r="B542" t="str">
            <v>PREINVERSIÓN EN INFRAESTRUCTURA</v>
          </cell>
          <cell r="C542" t="b">
            <v>1</v>
          </cell>
        </row>
        <row r="543">
          <cell r="A543" t="str">
            <v>A.6.5</v>
          </cell>
          <cell r="B543" t="str">
            <v>CONSTRUCCIÓN, ADECUACIÓN Y MANTENIMIENTO DE INFRAESTRUCTURA DE SERVICIOS PÚBLICOS</v>
          </cell>
          <cell r="C543" t="b">
            <v>1</v>
          </cell>
        </row>
        <row r="544">
          <cell r="A544" t="str">
            <v>A.6.6</v>
          </cell>
          <cell r="B544" t="str">
            <v>OBRAS DE ELECTRIFICACIÓN RURAL</v>
          </cell>
          <cell r="C544" t="b">
            <v>1</v>
          </cell>
        </row>
        <row r="545">
          <cell r="A545" t="str">
            <v>A.6.7</v>
          </cell>
          <cell r="B545" t="str">
            <v>DISTRIBUCIÓN DE GAS COMBUSTIBLE</v>
          </cell>
          <cell r="C545" t="b">
            <v>1</v>
          </cell>
        </row>
        <row r="546">
          <cell r="A546" t="str">
            <v>A.6.8</v>
          </cell>
          <cell r="B546" t="str">
            <v>TELEFONÍA PUBLICA CONMUTADA</v>
          </cell>
          <cell r="C546" t="b">
            <v>1</v>
          </cell>
        </row>
        <row r="547">
          <cell r="A547" t="str">
            <v>A.6.9</v>
          </cell>
          <cell r="B547" t="str">
            <v>TELEFONÍA LOCAL MÓVIL EN EL SECTOR RURAL</v>
          </cell>
          <cell r="C547" t="b">
            <v>1</v>
          </cell>
        </row>
        <row r="548">
          <cell r="A548" t="str">
            <v>A.7</v>
          </cell>
          <cell r="B548" t="str">
            <v>VIVIENDA</v>
          </cell>
          <cell r="C548" t="b">
            <v>0</v>
          </cell>
        </row>
        <row r="549">
          <cell r="A549" t="str">
            <v>A.7.1</v>
          </cell>
          <cell r="B549" t="str">
            <v>SUBSIDIOS PARA ADQUISICIÓN DE VIVIENDA DE INTERÉS SOCIAL</v>
          </cell>
          <cell r="C549" t="b">
            <v>1</v>
          </cell>
        </row>
        <row r="550">
          <cell r="A550" t="str">
            <v>A.7.11</v>
          </cell>
          <cell r="B550" t="str">
            <v>PAGO DE DÉFICIT DE INVERSIÓN EN VIVIENDA</v>
          </cell>
          <cell r="C550" t="b">
            <v>1</v>
          </cell>
        </row>
        <row r="551">
          <cell r="A551" t="str">
            <v>A.7.2</v>
          </cell>
          <cell r="B551" t="str">
            <v>SUBSIDIOS PARA MEJORAMIENTO DE VIVIENDA DE INTERÉS SOCIAL</v>
          </cell>
          <cell r="C551" t="b">
            <v>1</v>
          </cell>
        </row>
        <row r="552">
          <cell r="A552" t="str">
            <v>A.7.3</v>
          </cell>
          <cell r="B552" t="str">
            <v>PLANES Y PROYECTOS DE MEJORAMIENTO DE VIVIENDA Y SANEAMIENTO BÁSICO</v>
          </cell>
          <cell r="C552" t="b">
            <v>1</v>
          </cell>
        </row>
        <row r="553">
          <cell r="A553" t="str">
            <v>A.7.4</v>
          </cell>
          <cell r="B553" t="str">
            <v>PLANES Y PROYECTOS DE CONSTRUCCIÓN DE VIVIENDA EN SITIO PROPIO</v>
          </cell>
          <cell r="C553" t="b">
            <v>1</v>
          </cell>
        </row>
        <row r="554">
          <cell r="A554" t="str">
            <v>A.7.5</v>
          </cell>
          <cell r="B554" t="str">
            <v>PLANES Y PROYECTOS PARA LA ADQUISICIÓN Y/O CONSTRUCCIÓN DE VIVIENDA</v>
          </cell>
          <cell r="C554" t="b">
            <v>1</v>
          </cell>
        </row>
        <row r="555">
          <cell r="A555" t="str">
            <v>A.7.6</v>
          </cell>
          <cell r="B555" t="str">
            <v>SUBSIDIOS PARA REUBICACIÓN DE VIVIENDAS ASENTADAS EN ZONAS ALTO RIESGO</v>
          </cell>
          <cell r="C555" t="b">
            <v>1</v>
          </cell>
        </row>
        <row r="556">
          <cell r="A556" t="str">
            <v>A.7.7</v>
          </cell>
          <cell r="B556" t="str">
            <v>PROYECTOS DE TITULACIÓN Y LEGALIZACIÓN DE PREDIOS</v>
          </cell>
          <cell r="C556" t="b">
            <v>1</v>
          </cell>
        </row>
        <row r="557">
          <cell r="A557" t="str">
            <v>A.7.8</v>
          </cell>
          <cell r="B557" t="str">
            <v>PREINVERSIÓN EN INFRAESTRUCTURA</v>
          </cell>
          <cell r="C557" t="b">
            <v>1</v>
          </cell>
        </row>
        <row r="558">
          <cell r="A558" t="str">
            <v>A.8</v>
          </cell>
          <cell r="B558" t="str">
            <v>AGROPECUARIO</v>
          </cell>
          <cell r="C558" t="b">
            <v>0</v>
          </cell>
        </row>
        <row r="559">
          <cell r="A559" t="str">
            <v>A.8.1</v>
          </cell>
          <cell r="B559" t="str">
            <v>PREINVERSIÓN EN INFRAESTRUCTURA</v>
          </cell>
          <cell r="C559" t="b">
            <v>1</v>
          </cell>
        </row>
        <row r="560">
          <cell r="A560" t="str">
            <v>A.8.11</v>
          </cell>
          <cell r="B560" t="str">
            <v>PAGO DE DÉFICIT DE INVERSIÓN EN DESARROLLO AGROPECUARIO</v>
          </cell>
          <cell r="C560" t="b">
            <v>1</v>
          </cell>
        </row>
        <row r="561">
          <cell r="A561" t="str">
            <v>A.8.12</v>
          </cell>
          <cell r="B561" t="str">
            <v>PROMOCION DE PROYECTOS PRODUCTIVOS  DE DESARROLLO RURAL BAJO EN CARBONO</v>
          </cell>
          <cell r="C561" t="b">
            <v>1</v>
          </cell>
        </row>
        <row r="562">
          <cell r="A562" t="str">
            <v>A.8.2</v>
          </cell>
          <cell r="B562" t="str">
            <v>MONTAJE, DOTACIÓN Y MANTENIMIENTO DE GRANJAS EXPERIMENTALES</v>
          </cell>
          <cell r="C562" t="b">
            <v>1</v>
          </cell>
        </row>
        <row r="563">
          <cell r="A563" t="str">
            <v>A.8.3</v>
          </cell>
          <cell r="B563" t="str">
            <v>PROYECTOS DE CONSTRUCCIÓN Y MANTENIMIENTO DE DISTRITOS DE RIEGO Y ADECUACIÓN DE TIERRAS</v>
          </cell>
          <cell r="C563" t="b">
            <v>0</v>
          </cell>
        </row>
        <row r="564">
          <cell r="A564" t="str">
            <v>A.8.3.1</v>
          </cell>
          <cell r="B564" t="str">
            <v>PROYECTOS DE CONSTRUCCIÓN DE DISTRITOS DE RIEGO Y ADECUACIÓN DE TIERRAS</v>
          </cell>
          <cell r="C564" t="b">
            <v>1</v>
          </cell>
        </row>
        <row r="565">
          <cell r="A565" t="str">
            <v>A.8.3.2</v>
          </cell>
          <cell r="B565" t="str">
            <v>PROYECTOS DE MANTENIMIENTO DE DISTRITOS DE RIEGO Y ADECUACIÓN DE TIERRAS</v>
          </cell>
          <cell r="C565" t="b">
            <v>1</v>
          </cell>
        </row>
        <row r="566">
          <cell r="A566" t="str">
            <v>A.8.3.3</v>
          </cell>
          <cell r="B566" t="str">
            <v>OBRAS DE REHABILITACIÓN, COMPLEMENTACIÓN, AMPLIACIÓN Y/O MODERNIZACIÓN DE DISTRITOS DE ADECUCACIÓN DE TIERRAS</v>
          </cell>
          <cell r="C566" t="b">
            <v>1</v>
          </cell>
        </row>
        <row r="567">
          <cell r="A567" t="str">
            <v>A.8.4</v>
          </cell>
          <cell r="B567" t="str">
            <v>PROMOCIÓN DE ALIANZAS, ASOCIACIONES U OTRAS FORMAS ASOCIATIVAS DE PRODUCTORES</v>
          </cell>
          <cell r="C567" t="b">
            <v>1</v>
          </cell>
        </row>
        <row r="568">
          <cell r="A568" t="str">
            <v>A.8.5</v>
          </cell>
          <cell r="B568" t="str">
            <v>PROGRAMAS Y PROYECTOS DE ASISTENCIA TÉCNICA DIRECTA RURAL</v>
          </cell>
          <cell r="C568" t="b">
            <v>1</v>
          </cell>
        </row>
        <row r="569">
          <cell r="A569" t="str">
            <v>A.8.6</v>
          </cell>
          <cell r="B569" t="str">
            <v>PAGO DEL PERSONAL TÉCNICO VINCULADO A LA PRESTACIÓN DEL SERVICIO DE ASISTENCIA TÉCNICA DIRECTA RURAL</v>
          </cell>
          <cell r="C569" t="b">
            <v>1</v>
          </cell>
        </row>
        <row r="570">
          <cell r="A570" t="str">
            <v>A.8.7</v>
          </cell>
          <cell r="B570" t="str">
            <v>CONTRATOS CELEBRADOS CON  ENTIDADES PRESTADORAS DEL SERVICIO DE ASISTENCIA TÉCNICA DIRECTA RURAL</v>
          </cell>
          <cell r="C570" t="b">
            <v>1</v>
          </cell>
        </row>
        <row r="571">
          <cell r="A571" t="str">
            <v>A.8.8</v>
          </cell>
          <cell r="B571" t="str">
            <v xml:space="preserve">DESARROLLO DE PROGRAMAS Y PROYECTOS PRODUCTIVOS EN EL MARCO DEL PLAN AGROPECUARIO </v>
          </cell>
          <cell r="C571" t="b">
            <v>1</v>
          </cell>
        </row>
        <row r="572">
          <cell r="A572" t="str">
            <v>A.9</v>
          </cell>
          <cell r="B572" t="str">
            <v>TRANSPORTE</v>
          </cell>
          <cell r="C572" t="b">
            <v>0</v>
          </cell>
        </row>
        <row r="573">
          <cell r="A573" t="str">
            <v>A.9.1</v>
          </cell>
          <cell r="B573" t="str">
            <v xml:space="preserve">CONSTRUCCIÓN DE VÍAS </v>
          </cell>
          <cell r="C573" t="b">
            <v>1</v>
          </cell>
        </row>
        <row r="574">
          <cell r="A574" t="str">
            <v>A.9.10</v>
          </cell>
          <cell r="B574" t="str">
            <v>ESTUDIOS Y PREINVERSIÓN EN INFRAESTRUCTURA</v>
          </cell>
          <cell r="C574" t="b">
            <v>1</v>
          </cell>
        </row>
        <row r="575">
          <cell r="A575" t="str">
            <v>A.9.11</v>
          </cell>
          <cell r="B575" t="str">
            <v>COMPRA DE MAQUINARIA Y EQUIPO</v>
          </cell>
          <cell r="C575" t="b">
            <v>1</v>
          </cell>
        </row>
        <row r="576">
          <cell r="A576" t="str">
            <v>A.9.12</v>
          </cell>
          <cell r="B576" t="str">
            <v>INTERVENTORIA DE PROYECTOS DE CONSTRUCCIÓN Y MANTENIMIENTO DE INFRAESTRUCTURA DE TRANSPORTE</v>
          </cell>
          <cell r="C576" t="b">
            <v>1</v>
          </cell>
        </row>
        <row r="577">
          <cell r="A577" t="str">
            <v>A.9.15</v>
          </cell>
          <cell r="B577" t="str">
            <v>SISTEMAS DE TRANSPORTE MASIVO</v>
          </cell>
          <cell r="C577" t="b">
            <v>1</v>
          </cell>
        </row>
        <row r="578">
          <cell r="A578" t="str">
            <v>A.9.16</v>
          </cell>
          <cell r="B578" t="str">
            <v>PLANES DE TRÁNSITO, EDUCACIÓN, DOTACIÓN DE EQUIPOS Y SEGURIDAD VIAL</v>
          </cell>
          <cell r="C578" t="b">
            <v>1</v>
          </cell>
        </row>
        <row r="579">
          <cell r="A579" t="str">
            <v>A.9.17</v>
          </cell>
          <cell r="B579" t="str">
            <v>INFRAESTRUCTURA PARA TRANSPORTE NO MOTORIZADO (REDES PEATONALES Y CICLORUTAS)</v>
          </cell>
          <cell r="C579" t="b">
            <v>1</v>
          </cell>
        </row>
        <row r="580">
          <cell r="A580" t="str">
            <v>A.9.18</v>
          </cell>
          <cell r="B580" t="str">
            <v>PAGO DE DÉFICIT DE INVERSIÓN EN TRANSPORTE</v>
          </cell>
          <cell r="C580" t="b">
            <v>1</v>
          </cell>
        </row>
        <row r="581">
          <cell r="A581" t="str">
            <v>A.9.2</v>
          </cell>
          <cell r="B581" t="str">
            <v>MEJORAMIENTO DE VÍAS</v>
          </cell>
          <cell r="C581" t="b">
            <v>1</v>
          </cell>
        </row>
        <row r="582">
          <cell r="A582" t="str">
            <v>A.9.3</v>
          </cell>
          <cell r="B582" t="str">
            <v>REHABILITACIÓN DE VÍAS</v>
          </cell>
          <cell r="C582" t="b">
            <v>1</v>
          </cell>
        </row>
        <row r="583">
          <cell r="A583" t="str">
            <v>A.9.4</v>
          </cell>
          <cell r="B583" t="str">
            <v>MANTENIMIENTO RUTINARIO DE VÍAS</v>
          </cell>
          <cell r="C583" t="b">
            <v>1</v>
          </cell>
        </row>
        <row r="584">
          <cell r="A584" t="str">
            <v>A.9.5</v>
          </cell>
          <cell r="B584" t="str">
            <v>MANTENIMIENTO PERIÓDICO DE VÍAS</v>
          </cell>
          <cell r="C584" t="b">
            <v>1</v>
          </cell>
        </row>
        <row r="585">
          <cell r="A585" t="str">
            <v>A.9.6</v>
          </cell>
          <cell r="B585" t="str">
            <v>CONSTRUCCIÓN DE INSTALACIONES PORTUARIAS, FLUVIALES Y MARÍTIMAS</v>
          </cell>
          <cell r="C585" t="b">
            <v>1</v>
          </cell>
        </row>
        <row r="586">
          <cell r="A586" t="str">
            <v>A.9.7</v>
          </cell>
          <cell r="B586" t="str">
            <v>MANTENIMIENTO DE INSTALACIONES PORTUARIAS, FLUVIALES Y MARÍTIMAS</v>
          </cell>
          <cell r="C586" t="b">
            <v>1</v>
          </cell>
        </row>
        <row r="587">
          <cell r="A587" t="str">
            <v>A.9.8</v>
          </cell>
          <cell r="B587" t="str">
            <v>CONSTRUCCIÓN DE TERMINALES DE TRANSPORTE Y AEROPUERTOS</v>
          </cell>
          <cell r="C587" t="b">
            <v>1</v>
          </cell>
        </row>
        <row r="588">
          <cell r="A588" t="str">
            <v>A.9.9</v>
          </cell>
          <cell r="B588" t="str">
            <v>MEJORAMIENTO Y MANTENIMIENTO DE TERMINALES DE TRANSPORTE Y AEROPUERTOS</v>
          </cell>
          <cell r="C588" t="b">
            <v>1</v>
          </cell>
        </row>
        <row r="589">
          <cell r="A589" t="str">
            <v>VAL</v>
          </cell>
          <cell r="B589" t="str">
            <v>CIFRA CONTROL</v>
          </cell>
          <cell r="C589" t="b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 Ing 2020 - 2029"/>
      <sheetName val="Proy Ing 2020 - 2029 (2)"/>
      <sheetName val="ReProy Ing 2020 - 2029"/>
      <sheetName val="GRAFICA INGRESOS 2020"/>
      <sheetName val="INGRESOS DEST ESPEC"/>
      <sheetName val="RELACION GF - ICLD "/>
      <sheetName val="BANCOS"/>
      <sheetName val="ENTES DE CONTROL"/>
      <sheetName val="Asamblea Departamental"/>
      <sheetName val="Contraloria Departamental"/>
      <sheetName val="G FUNCIONAMIENTO"/>
      <sheetName val="NOMINA SALUD"/>
      <sheetName val="NOMINA EDUCACION"/>
      <sheetName val="Hoja1"/>
      <sheetName val="SUPERAVIT PRIMARIO"/>
      <sheetName val="PLAN FINANCIERO"/>
      <sheetName val="Comentario nomina Asamblea"/>
    </sheetNames>
    <sheetDataSet>
      <sheetData sheetId="0"/>
      <sheetData sheetId="1"/>
      <sheetData sheetId="2">
        <row r="6">
          <cell r="O6">
            <v>170000000</v>
          </cell>
        </row>
      </sheetData>
      <sheetData sheetId="3"/>
      <sheetData sheetId="4"/>
      <sheetData sheetId="5"/>
      <sheetData sheetId="6"/>
      <sheetData sheetId="7">
        <row r="5">
          <cell r="C5">
            <v>828000</v>
          </cell>
        </row>
      </sheetData>
      <sheetData sheetId="8">
        <row r="38">
          <cell r="F38">
            <v>2943324634</v>
          </cell>
        </row>
      </sheetData>
      <sheetData sheetId="9">
        <row r="24">
          <cell r="E24">
            <v>4430692650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/>
      <sheetData sheetId="1"/>
      <sheetData sheetId="2"/>
      <sheetData sheetId="3"/>
      <sheetData sheetId="4">
        <row r="2">
          <cell r="B2" t="str">
            <v>1. Recursos Provenientes del Sistema General de Participaciones (SGP), los estimará el MSPS a cada Entidad Territorial conforme  a la Ley 715 de 2001</v>
          </cell>
        </row>
        <row r="3">
          <cell r="B3" t="str">
            <v>2. Transferencias en salud del Ministerio de Salud y Protección Social (MSPS)</v>
          </cell>
        </row>
        <row r="4">
          <cell r="B4" t="str">
            <v>3. Rentas cedidas</v>
          </cell>
        </row>
        <row r="5">
          <cell r="B5" t="str">
            <v>4. Recursos del Esfuerzo Propio Territorial</v>
          </cell>
        </row>
        <row r="6">
          <cell r="B6" t="str">
            <v>5. Recursos de las Cajas de Compensación Familiar</v>
          </cell>
        </row>
        <row r="7">
          <cell r="B7" t="str">
            <v>6. FOSYGA (% destinado a Entidad Territorial)</v>
          </cell>
        </row>
        <row r="8">
          <cell r="B8" t="str">
            <v>7. Otros Recursos departamentales y/o distritales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"/>
      <sheetName val="SECTORES"/>
      <sheetName val="Hoja1"/>
      <sheetName val="PRESUPUESTO 2022"/>
      <sheetName val="LIQUIDACION INVERSION Y FUNCI"/>
      <sheetName val="LIQUIDACION INVERSION Y FUN (2)"/>
      <sheetName val="PRESUPUESTO 2022 (2)"/>
      <sheetName val="POAI 2022"/>
      <sheetName val="POAI"/>
      <sheetName val="DECRETO LIQUIDACION"/>
      <sheetName val="POAI (2)"/>
      <sheetName val="INGRESOS"/>
      <sheetName val="FIRMAS"/>
      <sheetName val="CONTROL"/>
    </sheetNames>
    <sheetDataSet>
      <sheetData sheetId="0" refreshError="1"/>
      <sheetData sheetId="1">
        <row r="2">
          <cell r="A2" t="str">
            <v>4</v>
          </cell>
          <cell r="B2" t="str">
            <v>INFORMACION ESTADISTICA</v>
          </cell>
        </row>
        <row r="3">
          <cell r="A3">
            <v>12</v>
          </cell>
          <cell r="B3" t="str">
            <v>JUSTICIA Y DEL DERECHO</v>
          </cell>
        </row>
        <row r="4">
          <cell r="A4">
            <v>17</v>
          </cell>
          <cell r="B4" t="str">
            <v>AGRICULTURA Y DESARROLLO RURAL</v>
          </cell>
        </row>
        <row r="5">
          <cell r="A5">
            <v>19</v>
          </cell>
          <cell r="B5" t="str">
            <v>SALUD Y PROTECCION SOCIAL</v>
          </cell>
        </row>
        <row r="6">
          <cell r="A6">
            <v>21</v>
          </cell>
          <cell r="B6" t="str">
            <v>MINAS Y ENERGIA</v>
          </cell>
        </row>
        <row r="7">
          <cell r="A7">
            <v>22</v>
          </cell>
          <cell r="B7" t="str">
            <v>EDUCACION</v>
          </cell>
        </row>
        <row r="8">
          <cell r="A8">
            <v>23</v>
          </cell>
          <cell r="B8" t="str">
            <v>TECNOLOGIAS DE LA INFORMACION Y LAS COMUNICACIONES</v>
          </cell>
        </row>
        <row r="9">
          <cell r="A9">
            <v>24</v>
          </cell>
          <cell r="B9" t="str">
            <v>TRANSPORTE</v>
          </cell>
        </row>
        <row r="10">
          <cell r="A10">
            <v>32</v>
          </cell>
          <cell r="B10" t="str">
            <v>AMBIENTE Y DESARROLLO SOSTENIBLE</v>
          </cell>
        </row>
        <row r="11">
          <cell r="A11">
            <v>33</v>
          </cell>
          <cell r="B11" t="str">
            <v>CULTURA</v>
          </cell>
        </row>
        <row r="12">
          <cell r="A12">
            <v>35</v>
          </cell>
          <cell r="B12" t="str">
            <v>COMERCIO, INDUSTRIA Y TURISMO</v>
          </cell>
        </row>
        <row r="13">
          <cell r="A13">
            <v>36</v>
          </cell>
          <cell r="B13" t="str">
            <v>TRABAJO</v>
          </cell>
        </row>
        <row r="14">
          <cell r="A14">
            <v>39</v>
          </cell>
          <cell r="B14" t="str">
            <v>CIENCIA, TECNOLOGIA E INNOVACION</v>
          </cell>
        </row>
        <row r="15">
          <cell r="A15">
            <v>40</v>
          </cell>
          <cell r="B15" t="str">
            <v>VIVIENDA, CIUDAD Y TERRITORIO</v>
          </cell>
        </row>
        <row r="16">
          <cell r="A16">
            <v>41</v>
          </cell>
          <cell r="B16" t="str">
            <v>INCLUSION SOCIAL Y RECONCILIACION</v>
          </cell>
        </row>
        <row r="17">
          <cell r="A17">
            <v>43</v>
          </cell>
          <cell r="B17" t="str">
            <v>DEPORTE Y RECREACION</v>
          </cell>
        </row>
        <row r="18">
          <cell r="A18">
            <v>45</v>
          </cell>
          <cell r="B18" t="str">
            <v>GOBIERNO TERRITORIAL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>
        <row r="3">
          <cell r="B3">
            <v>1</v>
          </cell>
          <cell r="C3" t="str">
            <v>LUCILA MARIA MORELOS PAEZ</v>
          </cell>
          <cell r="D3" t="str">
            <v>X</v>
          </cell>
          <cell r="F3" t="str">
            <v>Secretaria de Educación</v>
          </cell>
          <cell r="G3" t="str">
            <v>Educación</v>
          </cell>
        </row>
        <row r="4">
          <cell r="B4">
            <v>2</v>
          </cell>
          <cell r="C4" t="str">
            <v>JULIAN ROBERTO DAVIS ROBINSON</v>
          </cell>
          <cell r="F4" t="str">
            <v>Secretario de Salud</v>
          </cell>
          <cell r="G4" t="str">
            <v>Salud</v>
          </cell>
        </row>
        <row r="5">
          <cell r="B5">
            <v>3</v>
          </cell>
          <cell r="C5" t="str">
            <v>MARIA PAOLA VELEZ SOSA</v>
          </cell>
          <cell r="D5" t="str">
            <v>X</v>
          </cell>
          <cell r="F5" t="str">
            <v>Secretaria de Servicios Públicos y Ambiente</v>
          </cell>
          <cell r="G5" t="str">
            <v>Servicios Públicos y Ambiente</v>
          </cell>
        </row>
        <row r="6">
          <cell r="B6">
            <v>4</v>
          </cell>
          <cell r="C6" t="str">
            <v>ALBERTO CARLOS OLIVARES TAYLOR</v>
          </cell>
          <cell r="F6" t="str">
            <v>Secretario de Deporte</v>
          </cell>
          <cell r="G6" t="str">
            <v>Deporte</v>
          </cell>
        </row>
        <row r="7">
          <cell r="B7">
            <v>5</v>
          </cell>
          <cell r="C7" t="str">
            <v>LUIS TELESFORD CHOW</v>
          </cell>
          <cell r="F7" t="str">
            <v>Secretario de Cultura</v>
          </cell>
          <cell r="G7" t="str">
            <v>Cultura</v>
          </cell>
        </row>
        <row r="8">
          <cell r="B8">
            <v>6</v>
          </cell>
          <cell r="C8" t="str">
            <v>ABEL ARCHBOLD JOSEPH</v>
          </cell>
          <cell r="F8" t="str">
            <v xml:space="preserve">Secretario de Infraestructura </v>
          </cell>
          <cell r="G8" t="str">
            <v xml:space="preserve">Infraestructura </v>
          </cell>
        </row>
        <row r="9">
          <cell r="B9">
            <v>7</v>
          </cell>
          <cell r="C9" t="str">
            <v>RITA VICTORIA AMADOR SALGUEDO</v>
          </cell>
          <cell r="D9" t="str">
            <v>X</v>
          </cell>
          <cell r="F9" t="str">
            <v>Secretaria General</v>
          </cell>
          <cell r="G9" t="str">
            <v>General</v>
          </cell>
        </row>
        <row r="10">
          <cell r="B10">
            <v>8</v>
          </cell>
          <cell r="C10" t="str">
            <v>KAYAN HOWARD SANCHEZ</v>
          </cell>
          <cell r="F10" t="str">
            <v xml:space="preserve">Secretario de Gobierno </v>
          </cell>
          <cell r="G10" t="str">
            <v xml:space="preserve">Gobierno </v>
          </cell>
        </row>
        <row r="11">
          <cell r="B11">
            <v>9</v>
          </cell>
          <cell r="C11" t="str">
            <v>NIDIA ANGELICA HERNANDEZ VASQUEZ</v>
          </cell>
          <cell r="D11" t="str">
            <v>X</v>
          </cell>
          <cell r="F11" t="str">
            <v xml:space="preserve">Secretaria de Planeación </v>
          </cell>
          <cell r="G11" t="str">
            <v xml:space="preserve">Planeación </v>
          </cell>
        </row>
        <row r="12">
          <cell r="B12">
            <v>10</v>
          </cell>
          <cell r="C12" t="str">
            <v>CARLOS ARTURO FONTALVO</v>
          </cell>
          <cell r="F12" t="str">
            <v xml:space="preserve">Secretario de Desarrollo Social </v>
          </cell>
          <cell r="G12" t="str">
            <v xml:space="preserve">Desarrollo Social </v>
          </cell>
        </row>
        <row r="13">
          <cell r="B13">
            <v>11</v>
          </cell>
          <cell r="C13" t="str">
            <v>JONATHAN TAYLOR DIAZ</v>
          </cell>
          <cell r="F13" t="str">
            <v>Secretario de Turismo</v>
          </cell>
          <cell r="G13" t="str">
            <v>Turismo</v>
          </cell>
        </row>
        <row r="14">
          <cell r="B14">
            <v>12</v>
          </cell>
          <cell r="C14" t="str">
            <v>RANDY MANUEL HENRY</v>
          </cell>
          <cell r="F14" t="str">
            <v xml:space="preserve">Secretario de Agricultura y Pesca </v>
          </cell>
          <cell r="G14" t="str">
            <v xml:space="preserve">Agricultura y Pesca </v>
          </cell>
        </row>
        <row r="15">
          <cell r="B15">
            <v>13</v>
          </cell>
          <cell r="C15" t="str">
            <v>LUIS FERNANDO VILORIA HOWARD</v>
          </cell>
          <cell r="F15" t="str">
            <v>Secretario de Hacienda</v>
          </cell>
          <cell r="G15" t="str">
            <v>Hacienda</v>
          </cell>
        </row>
        <row r="16">
          <cell r="B16">
            <v>14</v>
          </cell>
          <cell r="C16" t="str">
            <v>LUIS TORRES JAMES</v>
          </cell>
          <cell r="F16" t="str">
            <v>Secretario de Movilidad</v>
          </cell>
          <cell r="G16" t="str">
            <v>Movilidad</v>
          </cell>
        </row>
        <row r="17">
          <cell r="B17">
            <v>15</v>
          </cell>
          <cell r="C17" t="str">
            <v>DIANA PATRICIA GARZON RODRIGUEZ</v>
          </cell>
          <cell r="D17" t="str">
            <v>X</v>
          </cell>
          <cell r="F17" t="str">
            <v>Asesora Jurídica</v>
          </cell>
          <cell r="G17" t="str">
            <v>Oficina Asesora Jurídica</v>
          </cell>
        </row>
        <row r="18">
          <cell r="B18">
            <v>16</v>
          </cell>
          <cell r="C18" t="str">
            <v>JACQUELIN BLANCO YEPES</v>
          </cell>
          <cell r="D18" t="str">
            <v>X</v>
          </cell>
          <cell r="F18" t="str">
            <v>Secretaria Privada</v>
          </cell>
          <cell r="G18" t="str">
            <v>Privada</v>
          </cell>
        </row>
        <row r="19">
          <cell r="B19">
            <v>17</v>
          </cell>
          <cell r="C19" t="str">
            <v>KAYAN HOWARD SANCHEZ</v>
          </cell>
          <cell r="F19" t="str">
            <v>Secretario de TIC</v>
          </cell>
          <cell r="G19" t="str">
            <v>Prensa</v>
          </cell>
        </row>
        <row r="20">
          <cell r="B20">
            <v>18</v>
          </cell>
          <cell r="C20" t="str">
            <v>OSBALDO MADARRIAGA ARCHBOLD</v>
          </cell>
          <cell r="D20" t="str">
            <v>X</v>
          </cell>
          <cell r="F20" t="str">
            <v>Director de la OCCRE</v>
          </cell>
          <cell r="G20" t="str">
            <v>OCCRE</v>
          </cell>
        </row>
        <row r="21">
          <cell r="B21">
            <v>19</v>
          </cell>
          <cell r="C21" t="str">
            <v>LUIS FERNANDO VILORIA HOWARD</v>
          </cell>
          <cell r="E21" t="str">
            <v>X</v>
          </cell>
          <cell r="F21" t="str">
            <v>Gobernador (E)</v>
          </cell>
          <cell r="G21" t="str">
            <v>Despacho del Gobernador</v>
          </cell>
        </row>
      </sheetData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CION GF - ICLD "/>
      <sheetName val="Fuentes y Usos desagregado"/>
      <sheetName val="SGP"/>
      <sheetName val="OTROS RECURSOS"/>
      <sheetName val="RECURSOS DE BALANCE"/>
    </sheetNames>
    <sheetDataSet>
      <sheetData sheetId="0">
        <row r="7">
          <cell r="D7">
            <v>305845681632</v>
          </cell>
        </row>
        <row r="31">
          <cell r="D31">
            <v>96799505000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ES"/>
      <sheetName val="EJES"/>
      <sheetName val="Hoja5"/>
      <sheetName val="TD GASTO"/>
      <sheetName val="DISTRIBUCION DE GASTO"/>
      <sheetName val="Gráfico1"/>
      <sheetName val="Gráfico2"/>
      <sheetName val="PLURIANUAL"/>
      <sheetName val="Gráfico3"/>
      <sheetName val="Gráfico 4"/>
      <sheetName val="TD"/>
      <sheetName val="PLURIANUAL TABLA"/>
      <sheetName val="PLURIANUAL BD"/>
      <sheetName val="PROYECCION ICLD"/>
      <sheetName val="PROYECCION ICDE"/>
      <sheetName val="Gráfico5"/>
      <sheetName val="TTur y CIPT"/>
      <sheetName val="Hoja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 refreshError="1"/>
      <sheetData sheetId="1" refreshError="1"/>
      <sheetData sheetId="2">
        <row r="2">
          <cell r="B2" t="str">
            <v>Promoción de la salud</v>
          </cell>
        </row>
        <row r="3">
          <cell r="B3" t="str">
            <v>Gestión de riesgo en salud</v>
          </cell>
        </row>
        <row r="4">
          <cell r="B4" t="str">
            <v>Gestión de la salud pública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Control Recursos"/>
      <sheetName val="RECURSOS"/>
      <sheetName val="Liquidacion Presupuesto 2018"/>
      <sheetName val="POAI x Sector"/>
      <sheetName val="RELACION GF - ICLD "/>
      <sheetName val="POAI 2018_FINAL (2)"/>
      <sheetName val="INGRESOS PPT"/>
      <sheetName val="ICLD (AJUSTADO)"/>
      <sheetName val="POAI 2018_FINAL"/>
      <sheetName val="Entes de Control"/>
      <sheetName val="RESUMEN SGP"/>
    </sheetNames>
    <sheetDataSet>
      <sheetData sheetId="0"/>
      <sheetData sheetId="1"/>
      <sheetData sheetId="2">
        <row r="7">
          <cell r="A7">
            <v>2</v>
          </cell>
          <cell r="B7" t="str">
            <v>RECURSOS DE TABACO PARA DEPORTE</v>
          </cell>
        </row>
        <row r="8">
          <cell r="A8">
            <v>9</v>
          </cell>
          <cell r="B8" t="str">
            <v>SOBRETASA DEPORTIVA</v>
          </cell>
        </row>
        <row r="9">
          <cell r="A9">
            <v>11</v>
          </cell>
          <cell r="B9" t="str">
            <v>ESTAMPILLA PRO BIENESTAR ADULTO MAYOR</v>
          </cell>
        </row>
        <row r="10">
          <cell r="A10">
            <v>12</v>
          </cell>
          <cell r="B10" t="str">
            <v>ESTAMPILLA PRO CULTURA</v>
          </cell>
        </row>
        <row r="11">
          <cell r="A11">
            <v>15</v>
          </cell>
          <cell r="B11" t="str">
            <v>IMPUESTO ALUMBRADO PUBLICO</v>
          </cell>
        </row>
        <row r="12">
          <cell r="A12">
            <v>16</v>
          </cell>
          <cell r="B12" t="str">
            <v>IMPUESTO ALUMBRADO PUBLICO SSF</v>
          </cell>
        </row>
        <row r="13">
          <cell r="A13">
            <v>20</v>
          </cell>
          <cell r="B13" t="str">
            <v>INGRESOS CORRIENTES DE LIBRE DESTINACION</v>
          </cell>
        </row>
        <row r="14">
          <cell r="A14">
            <v>21</v>
          </cell>
          <cell r="B14" t="str">
            <v>MULTAS SIMIT</v>
          </cell>
        </row>
        <row r="15">
          <cell r="A15">
            <v>23</v>
          </cell>
          <cell r="B15" t="str">
            <v>BONOS PENSIONALES - FONPET SSF</v>
          </cell>
        </row>
        <row r="16">
          <cell r="A16">
            <v>24</v>
          </cell>
          <cell r="B16" t="str">
            <v>IVA TELEFONIA CELULAR - CULTURA</v>
          </cell>
        </row>
        <row r="17">
          <cell r="A17">
            <v>250</v>
          </cell>
          <cell r="B17" t="str">
            <v>SGP -EDUCACION - PRESTACION CSF</v>
          </cell>
        </row>
        <row r="18">
          <cell r="A18">
            <v>252</v>
          </cell>
          <cell r="B18" t="str">
            <v>SGP-EDUCACION-PRESTACION CSF (RB)</v>
          </cell>
        </row>
        <row r="19">
          <cell r="A19">
            <v>260</v>
          </cell>
          <cell r="B19" t="str">
            <v>SGP -EDUCACION - PRESTACION SSF</v>
          </cell>
        </row>
        <row r="20">
          <cell r="A20">
            <v>270</v>
          </cell>
          <cell r="B20" t="str">
            <v>SGP - CANCELACION DE PRESTACIONES SOCIALES</v>
          </cell>
        </row>
        <row r="21">
          <cell r="A21">
            <v>272</v>
          </cell>
          <cell r="B21" t="str">
            <v>SGP-Educacion- Cancelacion Prest.Social (RB)</v>
          </cell>
        </row>
        <row r="22">
          <cell r="A22">
            <v>291</v>
          </cell>
          <cell r="B22" t="str">
            <v>ESFUERZO PROPIO TERRITORIAL REGIMEN SUBSIDIADO SSF</v>
          </cell>
        </row>
        <row r="23">
          <cell r="A23">
            <v>290</v>
          </cell>
          <cell r="B23" t="str">
            <v>RENTAS CEDIDAS PRESTACION</v>
          </cell>
        </row>
        <row r="24">
          <cell r="A24">
            <v>300</v>
          </cell>
          <cell r="B24" t="str">
            <v>SGP - SALUD - OFERTA CSF</v>
          </cell>
        </row>
        <row r="25">
          <cell r="A25">
            <v>320</v>
          </cell>
          <cell r="B25" t="str">
            <v>SGP - SALUD PUBLICA</v>
          </cell>
        </row>
        <row r="26">
          <cell r="A26">
            <v>35</v>
          </cell>
          <cell r="B26" t="str">
            <v>CAMPAÑA ANDTIBUBERCULOSA Y CONTROL TBC</v>
          </cell>
        </row>
        <row r="27">
          <cell r="A27">
            <v>36</v>
          </cell>
          <cell r="B27" t="str">
            <v>CONTROL LEPRA</v>
          </cell>
        </row>
        <row r="28">
          <cell r="A28">
            <v>38</v>
          </cell>
          <cell r="B28" t="str">
            <v>EXCEDENTES FONPET SECTOR SALUD - SSF (DEP Y MUN)</v>
          </cell>
        </row>
        <row r="29">
          <cell r="A29">
            <v>42</v>
          </cell>
          <cell r="B29" t="str">
            <v>CONTRIBUCION DE SEGURIDAD - FODESEC</v>
          </cell>
        </row>
        <row r="30">
          <cell r="A30">
            <v>52</v>
          </cell>
          <cell r="B30" t="str">
            <v>FONDO SUBSIDIO SOBRETASA A LA GASOLINA</v>
          </cell>
        </row>
        <row r="31">
          <cell r="A31">
            <v>59</v>
          </cell>
          <cell r="B31" t="str">
            <v>IVA TELEFONIA CELULAR - DEPORTE</v>
          </cell>
        </row>
        <row r="32">
          <cell r="A32">
            <v>65</v>
          </cell>
          <cell r="B32" t="str">
            <v>ACPM REASIGNADO ACUERDO DE REESTRUCTURACION</v>
          </cell>
        </row>
        <row r="33">
          <cell r="A33">
            <v>74</v>
          </cell>
          <cell r="B33" t="str">
            <v>SOBRETASA BOMBERIL</v>
          </cell>
        </row>
        <row r="34">
          <cell r="A34">
            <v>75</v>
          </cell>
          <cell r="B34" t="str">
            <v>MULTAS OCCRE</v>
          </cell>
        </row>
        <row r="35">
          <cell r="A35">
            <v>760</v>
          </cell>
          <cell r="B35" t="str">
            <v>SGP PROPOSITOS GENERALES (AGUA POT -  SAN BASICO) DEPARTAMENTO</v>
          </cell>
        </row>
        <row r="36">
          <cell r="A36">
            <v>761</v>
          </cell>
          <cell r="B36" t="str">
            <v>SGP PROPOSITOS GENERALES (AGUA POT -  SAN BASICO) MUNICIPIO</v>
          </cell>
        </row>
        <row r="37">
          <cell r="A37">
            <v>762</v>
          </cell>
          <cell r="B37" t="str">
            <v>SGP PROPOSITOS GENERALES (AGUA POT -  SAN BASICO) MUNICIPIO - RB</v>
          </cell>
        </row>
        <row r="38">
          <cell r="A38">
            <v>769</v>
          </cell>
          <cell r="B38" t="str">
            <v>SGP PP-GEN RENTAS ADMIN MUNICIPIOS DESCERTIFICADOS</v>
          </cell>
        </row>
        <row r="39">
          <cell r="A39">
            <v>770</v>
          </cell>
          <cell r="B39" t="str">
            <v>SGP PROPOSITOS GENERALES (CULTURA)</v>
          </cell>
        </row>
        <row r="40">
          <cell r="A40">
            <v>780</v>
          </cell>
          <cell r="B40" t="str">
            <v>SGP PROPOSITOS GENERALES (DEPORTE)</v>
          </cell>
        </row>
        <row r="41">
          <cell r="A41">
            <v>790</v>
          </cell>
          <cell r="B41" t="str">
            <v>SGP PROPOSITOS GENERALES (OTROS SECTORES)</v>
          </cell>
        </row>
        <row r="42">
          <cell r="A42">
            <v>800</v>
          </cell>
          <cell r="B42" t="str">
            <v>SGP ALIMENTACION ESCOLAR</v>
          </cell>
        </row>
        <row r="43">
          <cell r="A43">
            <v>81</v>
          </cell>
          <cell r="B43" t="str">
            <v>TRANSFERENCIAS SECTOR ELECTRICO LEY 99/93</v>
          </cell>
        </row>
        <row r="44">
          <cell r="A44">
            <v>830</v>
          </cell>
          <cell r="B44" t="str">
            <v>SGP REGIMEN SUBSIDIADO CONTINUIDAD</v>
          </cell>
        </row>
        <row r="45">
          <cell r="A45">
            <v>850</v>
          </cell>
          <cell r="B45" t="str">
            <v>FOSYGA</v>
          </cell>
        </row>
        <row r="46">
          <cell r="A46">
            <v>93</v>
          </cell>
          <cell r="B46" t="str">
            <v>CONVENIO MINISTERIO DE CULTURA</v>
          </cell>
        </row>
        <row r="47">
          <cell r="A47">
            <v>96</v>
          </cell>
          <cell r="B47" t="str">
            <v>CONVENIO MIN TRANSPORTE</v>
          </cell>
        </row>
        <row r="48">
          <cell r="A48">
            <v>99</v>
          </cell>
          <cell r="B48" t="str">
            <v>RECURSO PESCA</v>
          </cell>
        </row>
        <row r="49">
          <cell r="A49">
            <v>333</v>
          </cell>
          <cell r="B49" t="str">
            <v>DESAHORRO FONPET - PENSIONES</v>
          </cell>
        </row>
        <row r="50">
          <cell r="A50">
            <v>335</v>
          </cell>
          <cell r="B50" t="str">
            <v>CONVENIO FINDETER</v>
          </cell>
        </row>
        <row r="51">
          <cell r="A51">
            <v>403</v>
          </cell>
          <cell r="B51" t="str">
            <v>OTROS SERVICIOS - DISPOSICION FINAL</v>
          </cell>
        </row>
        <row r="52">
          <cell r="A52">
            <v>508</v>
          </cell>
          <cell r="B52" t="str">
            <v>INFRAESTRUCTURA PUBLICA TURISTICA</v>
          </cell>
        </row>
        <row r="53">
          <cell r="A53">
            <v>540</v>
          </cell>
          <cell r="B53" t="str">
            <v>DNE/SAE - DIRECCION NACIONAL DE ESTUPEFACIENTES</v>
          </cell>
        </row>
        <row r="54">
          <cell r="A54">
            <v>541</v>
          </cell>
          <cell r="B54" t="str">
            <v>SGP - INFANCIA Y ADOLESCENCIA</v>
          </cell>
        </row>
        <row r="55">
          <cell r="A55">
            <v>546</v>
          </cell>
          <cell r="B55" t="str">
            <v>TRANSFERENCIAS NACIONALES DE SALUD PUBLICA</v>
          </cell>
        </row>
        <row r="56">
          <cell r="A56">
            <v>559</v>
          </cell>
          <cell r="B56" t="str">
            <v>AGENCIA NACIONAL DE SEGURIDAD VIAL</v>
          </cell>
        </row>
        <row r="57">
          <cell r="A57">
            <v>571</v>
          </cell>
          <cell r="B57" t="str">
            <v>EXCEDENTES DE EDDAS SA ESP</v>
          </cell>
        </row>
        <row r="58">
          <cell r="A58">
            <v>575</v>
          </cell>
          <cell r="B58" t="str">
            <v>CONVENIO 9677/2015 -FNRD-FIDUPREVISORA-GOBERNACION</v>
          </cell>
        </row>
        <row r="59">
          <cell r="A59">
            <v>806</v>
          </cell>
          <cell r="B59" t="str">
            <v>CONVENIO MIN EDUCACION - ALIMENTACION ESCOLAR</v>
          </cell>
        </row>
        <row r="60">
          <cell r="A60">
            <v>607</v>
          </cell>
          <cell r="B60" t="str">
            <v>CONVENIO PHILLIP MORRIS - SSF</v>
          </cell>
        </row>
        <row r="61">
          <cell r="A61">
            <v>609</v>
          </cell>
          <cell r="B61" t="str">
            <v>CONVENIO COLDEPORTES</v>
          </cell>
        </row>
        <row r="62">
          <cell r="A62">
            <v>640</v>
          </cell>
          <cell r="B62" t="str">
            <v>REGALIAS - ESCALONAMIENTO DEL CARBON</v>
          </cell>
        </row>
        <row r="63">
          <cell r="A63">
            <v>653</v>
          </cell>
          <cell r="B63" t="str">
            <v>CONVENIO CANCILLERIA</v>
          </cell>
        </row>
        <row r="64">
          <cell r="A64">
            <v>660</v>
          </cell>
          <cell r="B64" t="str">
            <v>INVIAS</v>
          </cell>
        </row>
        <row r="65">
          <cell r="A65">
            <v>980</v>
          </cell>
          <cell r="B65" t="str">
            <v>SGP EDUCACION - CALIDAD EDUCATIVA (CSF)</v>
          </cell>
        </row>
        <row r="66">
          <cell r="A66">
            <v>981</v>
          </cell>
          <cell r="B66" t="str">
            <v>SGP EDUCACION - CALIDAD GRATUIDAD (SSF)</v>
          </cell>
        </row>
        <row r="67">
          <cell r="A67">
            <v>982</v>
          </cell>
          <cell r="B67" t="str">
            <v>SGP EDUCACION - CALIDAD EDUCATIVA (RB)</v>
          </cell>
        </row>
        <row r="68">
          <cell r="A68">
            <v>6001</v>
          </cell>
          <cell r="B68" t="str">
            <v>SGR  FDR - VIG ACTUAL</v>
          </cell>
        </row>
        <row r="69">
          <cell r="A69">
            <v>6003</v>
          </cell>
          <cell r="B69" t="str">
            <v>SGR  FDR - DISP INI COMPROM</v>
          </cell>
        </row>
        <row r="70">
          <cell r="A70">
            <v>6012</v>
          </cell>
          <cell r="B70" t="str">
            <v>SGR FORTALECIMIENTO SPYOCAD - DISP INI SIN COMPROM</v>
          </cell>
        </row>
        <row r="71">
          <cell r="A71">
            <v>6013</v>
          </cell>
          <cell r="B71" t="str">
            <v>SGR FORTALECIMIENTO SPYOCAD - DISP INI COMPROM</v>
          </cell>
        </row>
        <row r="72">
          <cell r="A72">
            <v>6022</v>
          </cell>
          <cell r="B72" t="str">
            <v>SGR FORTALECIMIENTO SMSCE - DISP INI SIN COMPROM</v>
          </cell>
        </row>
        <row r="73">
          <cell r="A73">
            <v>6031</v>
          </cell>
          <cell r="B73" t="str">
            <v>SGR FCR 60%  - VIG ACTUAL</v>
          </cell>
        </row>
        <row r="74">
          <cell r="A74">
            <v>6032</v>
          </cell>
          <cell r="B74" t="str">
            <v>SGR FCR 60%  - DISP INI SIN COMPROM</v>
          </cell>
        </row>
        <row r="75">
          <cell r="A75">
            <v>6033</v>
          </cell>
          <cell r="B75" t="str">
            <v>SGR FCR 60%  - DISP INI COMPROM</v>
          </cell>
        </row>
        <row r="76">
          <cell r="A76">
            <v>6041</v>
          </cell>
          <cell r="B76" t="str">
            <v>SGR FCR 40%  - VIG ACTUAL</v>
          </cell>
        </row>
        <row r="77">
          <cell r="A77">
            <v>6042</v>
          </cell>
          <cell r="B77" t="str">
            <v>SGR FCR 40%  - DISP INI SIN COMPROM</v>
          </cell>
        </row>
        <row r="78">
          <cell r="A78">
            <v>6043</v>
          </cell>
          <cell r="B78" t="str">
            <v>SGR FCR 40%  - DISP INI COMPROM</v>
          </cell>
        </row>
        <row r="79">
          <cell r="A79">
            <v>6072</v>
          </cell>
          <cell r="B79" t="str">
            <v>SGR ASIGNACIONES DIRECTAS - DISP INI SIN COMPROM</v>
          </cell>
        </row>
        <row r="80">
          <cell r="A80">
            <v>22</v>
          </cell>
          <cell r="B80" t="str">
            <v>****  BUSCAR NOMBRE DEL RECURSO ****</v>
          </cell>
        </row>
        <row r="81">
          <cell r="A81">
            <v>572</v>
          </cell>
          <cell r="B81" t="str">
            <v>****  BUSCAR NOMBRE DEL RECURSO ****</v>
          </cell>
        </row>
        <row r="82">
          <cell r="A82">
            <v>515</v>
          </cell>
          <cell r="B82" t="str">
            <v>****  BUSCAR NOMBRE DEL RECURSO ****</v>
          </cell>
        </row>
        <row r="83">
          <cell r="A83">
            <v>579</v>
          </cell>
          <cell r="B83" t="str">
            <v>****  BUSCAR NOMBRE DEL RECURSO ****</v>
          </cell>
        </row>
        <row r="84">
          <cell r="A84">
            <v>543</v>
          </cell>
          <cell r="B84" t="str">
            <v>****  BUSCAR NOMBRE DEL RECURSO ****</v>
          </cell>
        </row>
        <row r="85">
          <cell r="A85">
            <v>543</v>
          </cell>
          <cell r="B85" t="str">
            <v>****  BUSCAR NOMBRE DEL RECURSO ****</v>
          </cell>
        </row>
        <row r="86">
          <cell r="A86">
            <v>554</v>
          </cell>
          <cell r="B86" t="str">
            <v>****  BUSCAR NOMBRE DEL RECURSO ****</v>
          </cell>
        </row>
        <row r="87">
          <cell r="A87">
            <v>544</v>
          </cell>
          <cell r="B87" t="str">
            <v>****  BUSCAR NOMBRE DEL RECURSO ****</v>
          </cell>
        </row>
        <row r="88">
          <cell r="A88">
            <v>41</v>
          </cell>
          <cell r="B88" t="str">
            <v>****  BUSCAR NOMBRE DEL RECURSO ****</v>
          </cell>
        </row>
        <row r="89">
          <cell r="A89">
            <v>568</v>
          </cell>
          <cell r="B89" t="str">
            <v>****  BUSCAR NOMBRE DEL RECURSO ****</v>
          </cell>
        </row>
        <row r="90">
          <cell r="A90">
            <v>580</v>
          </cell>
          <cell r="B90" t="str">
            <v>****  BUSCAR NOMBRE DEL RECURSO ****</v>
          </cell>
        </row>
        <row r="91">
          <cell r="A91">
            <v>6052</v>
          </cell>
          <cell r="B91" t="str">
            <v>****  BUSCAR NOMBRE DEL RECURSO ****</v>
          </cell>
        </row>
        <row r="92">
          <cell r="A92">
            <v>6073</v>
          </cell>
          <cell r="B92" t="str">
            <v>SGR ASIGNACIONES DIRECTAS - DISP INI COMPROM</v>
          </cell>
        </row>
      </sheetData>
      <sheetData sheetId="3">
        <row r="208">
          <cell r="N208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D POAI"/>
      <sheetName val="PRESUPUESTO GASTOS"/>
      <sheetName val="PRESUPUESTO GASTOS (2)"/>
      <sheetName val="PRESUPUESTO INGRESOS"/>
      <sheetName val="LIQUIDACION"/>
      <sheetName val="TD POAI (2)"/>
      <sheetName val="BASE DE DATOS"/>
      <sheetName val="RECURSOS"/>
      <sheetName val="FIRMAS"/>
      <sheetName val="Proyecto de Ordenanza Presup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TURA"/>
      <sheetName val="CONSULTA"/>
      <sheetName val="FORMATO"/>
      <sheetName val="PRESUPUESTO"/>
      <sheetName val="PLAN DE ACCION"/>
      <sheetName val="PRESUPUESTO (2)"/>
      <sheetName val="REPORTE DETALLADO (2)"/>
      <sheetName val="REPORTE DETALLADO"/>
      <sheetName val="PAC"/>
      <sheetName val="BPINS UEJEC"/>
      <sheetName val="PASA A PCT"/>
      <sheetName val="Hoja3"/>
      <sheetName val="RECURSOS EQIV"/>
      <sheetName val="FORMATO (2)"/>
      <sheetName val="RECURSO"/>
      <sheetName val="AFORO"/>
      <sheetName val="PRESUPUESTO (actividad)"/>
      <sheetName val="PRESUPUESTO (ccpet)"/>
      <sheetName val="REPORTE PROYECTO RECURSO OBJETO"/>
      <sheetName val="REPORTE EDUC"/>
      <sheetName val="REPORTE LIQUIDACION"/>
      <sheetName val="RECIBIDOS"/>
      <sheetName val="SECRETARIA"/>
      <sheetName val="CCPET"/>
      <sheetName val="CPC"/>
      <sheetName val="PROGRAMA"/>
      <sheetName val="GASTO"/>
      <sheetName val="PROYECTO"/>
      <sheetName val="SECTOR"/>
      <sheetName val="PRODUCTO"/>
      <sheetName val="POLITICA"/>
      <sheetName val="FORMATO (BASE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 xml:space="preserve">201900188005 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3" displayName="Tabla3" ref="A1:X121" totalsRowShown="0" headerRowDxfId="28" dataDxfId="26" headerRowBorderDxfId="27">
  <autoFilter ref="A1:X121" xr:uid="{00000000-0009-0000-0100-000001000000}"/>
  <tableColumns count="24">
    <tableColumn id="2" xr3:uid="{00000000-0010-0000-0000-000002000000}" name="RESPONSABLE" dataDxfId="25"/>
    <tableColumn id="6" xr3:uid="{00000000-0010-0000-0000-000006000000}" name="APUESTA" dataDxfId="24"/>
    <tableColumn id="1" xr3:uid="{29F00C65-DF35-4922-A43A-D229533F6D0A}" name="EJE" dataDxfId="23"/>
    <tableColumn id="7" xr3:uid="{00000000-0010-0000-0000-000007000000}" name="PROGRAMA" dataDxfId="22"/>
    <tableColumn id="4" xr3:uid="{00000000-0010-0000-0000-000004000000}" name="BPIN DEL PROYECTO" dataDxfId="21"/>
    <tableColumn id="14" xr3:uid="{00000000-0010-0000-0000-00000E000000}" name="NOMBRE DEL_x000a_ PROYECTO" dataDxfId="20"/>
    <tableColumn id="8" xr3:uid="{00000000-0010-0000-0000-000008000000}" name="ACTIVIDAD PROYECTO" dataDxfId="19"/>
    <tableColumn id="5" xr3:uid="{00000000-0010-0000-0000-000005000000}" name="META DE PRODUCTO PDD" dataDxfId="18"/>
    <tableColumn id="3" xr3:uid="{C838259C-A607-44AB-9E02-018E934CF95C}" name=" INDICADOR DE PRODUCTO VIGENCIA (número)" dataDxfId="17"/>
    <tableColumn id="9" xr3:uid="{5DEE0F91-1280-4F1A-A8AD-37EA991A24AE}" name=" INDICADOR DE PRODUCTO VIGENCIA (número)2" dataDxfId="16"/>
    <tableColumn id="21" xr3:uid="{00000000-0010-0000-0000-000015000000}" name="VALOR (en pesos)" dataDxfId="15" dataCellStyle="Normal 4"/>
    <tableColumn id="36" xr3:uid="{00000000-0010-0000-0000-000024000000}" name="RECURSO (Fuente de Financiación)" dataDxfId="14"/>
    <tableColumn id="22" xr3:uid="{00000000-0010-0000-0000-000016000000}" name="ENERO" dataDxfId="13"/>
    <tableColumn id="23" xr3:uid="{00000000-0010-0000-0000-000017000000}" name="FEBRERO" dataDxfId="12" dataCellStyle="Moneda 5"/>
    <tableColumn id="24" xr3:uid="{00000000-0010-0000-0000-000018000000}" name="MARZO" dataDxfId="11"/>
    <tableColumn id="25" xr3:uid="{00000000-0010-0000-0000-000019000000}" name="ABRIL" dataDxfId="10" dataCellStyle="Moneda 5"/>
    <tableColumn id="26" xr3:uid="{00000000-0010-0000-0000-00001A000000}" name="MAYO" dataDxfId="9" dataCellStyle="Moneda 5"/>
    <tableColumn id="27" xr3:uid="{00000000-0010-0000-0000-00001B000000}" name="JUNIO" dataDxfId="8" dataCellStyle="Moneda 5"/>
    <tableColumn id="28" xr3:uid="{00000000-0010-0000-0000-00001C000000}" name="JULIO" dataDxfId="7" dataCellStyle="Moneda 5"/>
    <tableColumn id="29" xr3:uid="{00000000-0010-0000-0000-00001D000000}" name="AGOSTO" dataDxfId="6" dataCellStyle="Moneda 5"/>
    <tableColumn id="30" xr3:uid="{00000000-0010-0000-0000-00001E000000}" name="SEPTIEMBRE" dataDxfId="5" dataCellStyle="Moneda 5"/>
    <tableColumn id="31" xr3:uid="{00000000-0010-0000-0000-00001F000000}" name="OCTUBRE" dataDxfId="4" dataCellStyle="Moneda 5"/>
    <tableColumn id="32" xr3:uid="{00000000-0010-0000-0000-000020000000}" name="NOVIEMBRE" dataDxfId="3" dataCellStyle="Moneda 5"/>
    <tableColumn id="33" xr3:uid="{00000000-0010-0000-0000-000021000000}" name="DICIEMBRE" dataDxfId="2" dataCellStyle="Moneda 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02"/>
  <dimension ref="A1:AA315"/>
  <sheetViews>
    <sheetView tabSelected="1" topLeftCell="I52" zoomScale="77" zoomScaleNormal="77" workbookViewId="0">
      <selection activeCell="T57" sqref="T57"/>
    </sheetView>
  </sheetViews>
  <sheetFormatPr baseColWidth="10" defaultColWidth="11.42578125" defaultRowHeight="15" x14ac:dyDescent="0.25"/>
  <cols>
    <col min="1" max="1" width="15.28515625" style="4" customWidth="1"/>
    <col min="2" max="2" width="10.5703125" style="4" customWidth="1"/>
    <col min="3" max="3" width="10" style="4" customWidth="1"/>
    <col min="4" max="4" width="26" style="4" customWidth="1"/>
    <col min="5" max="5" width="20.28515625" style="9" customWidth="1"/>
    <col min="6" max="6" width="27.85546875" style="14" customWidth="1"/>
    <col min="7" max="7" width="32.7109375" style="9" customWidth="1"/>
    <col min="8" max="8" width="28.140625" style="9" customWidth="1"/>
    <col min="9" max="10" width="32.42578125" style="9" customWidth="1"/>
    <col min="11" max="11" width="20.140625" style="10" customWidth="1" collapsed="1"/>
    <col min="12" max="12" width="14.5703125" style="9" customWidth="1" collapsed="1"/>
    <col min="13" max="13" width="16.5703125" style="11" customWidth="1"/>
    <col min="14" max="14" width="17.140625" style="12" customWidth="1"/>
    <col min="15" max="15" width="20.85546875" style="11" customWidth="1"/>
    <col min="16" max="16" width="18.5703125" style="11" customWidth="1"/>
    <col min="17" max="17" width="16.5703125" style="13" customWidth="1"/>
    <col min="18" max="18" width="18" style="10" customWidth="1"/>
    <col min="19" max="19" width="20.42578125" style="13" customWidth="1"/>
    <col min="20" max="20" width="19.28515625" style="13" customWidth="1"/>
    <col min="21" max="21" width="16.7109375" style="13" customWidth="1"/>
    <col min="22" max="22" width="19.85546875" style="13" customWidth="1"/>
    <col min="23" max="23" width="17.42578125" style="13" customWidth="1"/>
    <col min="24" max="24" width="21.7109375" style="13" customWidth="1"/>
    <col min="25" max="25" width="14.7109375" style="2" customWidth="1"/>
    <col min="26" max="27" width="14.7109375" style="3" customWidth="1"/>
    <col min="28" max="28" width="11.42578125" style="4"/>
    <col min="29" max="29" width="11.85546875" style="4" customWidth="1"/>
    <col min="30" max="16384" width="11.42578125" style="4"/>
  </cols>
  <sheetData>
    <row r="1" spans="1:27" s="1" customFormat="1" ht="57.75" customHeight="1" x14ac:dyDescent="0.25">
      <c r="A1" s="15" t="s">
        <v>18</v>
      </c>
      <c r="B1" s="16" t="s">
        <v>19</v>
      </c>
      <c r="C1" s="16" t="s">
        <v>20</v>
      </c>
      <c r="D1" s="16" t="s">
        <v>0</v>
      </c>
      <c r="E1" s="16" t="s">
        <v>1</v>
      </c>
      <c r="F1" s="16" t="s">
        <v>15</v>
      </c>
      <c r="G1" s="16" t="s">
        <v>2</v>
      </c>
      <c r="H1" s="16" t="s">
        <v>21</v>
      </c>
      <c r="I1" s="16" t="s">
        <v>22</v>
      </c>
      <c r="J1" s="16" t="s">
        <v>285</v>
      </c>
      <c r="K1" s="17" t="s">
        <v>16</v>
      </c>
      <c r="L1" s="17" t="s">
        <v>17</v>
      </c>
      <c r="M1" s="17" t="s">
        <v>3</v>
      </c>
      <c r="N1" s="17" t="s">
        <v>4</v>
      </c>
      <c r="O1" s="17" t="s">
        <v>5</v>
      </c>
      <c r="P1" s="17" t="s">
        <v>6</v>
      </c>
      <c r="Q1" s="17" t="s">
        <v>7</v>
      </c>
      <c r="R1" s="17" t="s">
        <v>8</v>
      </c>
      <c r="S1" s="17" t="s">
        <v>9</v>
      </c>
      <c r="T1" s="17" t="s">
        <v>10</v>
      </c>
      <c r="U1" s="17" t="s">
        <v>11</v>
      </c>
      <c r="V1" s="17" t="s">
        <v>12</v>
      </c>
      <c r="W1" s="17" t="s">
        <v>13</v>
      </c>
      <c r="X1" s="18" t="s">
        <v>14</v>
      </c>
    </row>
    <row r="2" spans="1:27" s="1" customFormat="1" ht="105" x14ac:dyDescent="0.25">
      <c r="A2" s="127" t="s">
        <v>23</v>
      </c>
      <c r="B2" s="127" t="s">
        <v>24</v>
      </c>
      <c r="C2" s="127" t="s">
        <v>25</v>
      </c>
      <c r="D2" s="127" t="s">
        <v>26</v>
      </c>
      <c r="E2" s="128">
        <v>2024002880091</v>
      </c>
      <c r="F2" s="129" t="s">
        <v>27</v>
      </c>
      <c r="G2" s="130" t="s">
        <v>298</v>
      </c>
      <c r="H2" s="127" t="s">
        <v>299</v>
      </c>
      <c r="I2" s="127" t="s">
        <v>300</v>
      </c>
      <c r="J2" s="131">
        <v>38416</v>
      </c>
      <c r="K2" s="132">
        <v>0</v>
      </c>
      <c r="L2" s="132" t="s">
        <v>345</v>
      </c>
      <c r="M2" s="135">
        <v>0</v>
      </c>
      <c r="N2" s="135">
        <v>0</v>
      </c>
      <c r="O2" s="135">
        <v>0</v>
      </c>
      <c r="P2" s="135">
        <v>0</v>
      </c>
      <c r="Q2" s="135">
        <v>0</v>
      </c>
      <c r="R2" s="135">
        <v>0</v>
      </c>
      <c r="S2" s="135">
        <v>0</v>
      </c>
      <c r="T2" s="135">
        <v>0</v>
      </c>
      <c r="U2" s="135">
        <v>0</v>
      </c>
      <c r="V2" s="135">
        <v>0</v>
      </c>
      <c r="W2" s="135">
        <v>0</v>
      </c>
      <c r="X2" s="135">
        <v>0</v>
      </c>
    </row>
    <row r="3" spans="1:27" s="1" customFormat="1" ht="105.75" customHeight="1" x14ac:dyDescent="0.25">
      <c r="A3" s="127" t="s">
        <v>23</v>
      </c>
      <c r="B3" s="127" t="s">
        <v>24</v>
      </c>
      <c r="C3" s="127" t="s">
        <v>25</v>
      </c>
      <c r="D3" s="127" t="s">
        <v>26</v>
      </c>
      <c r="E3" s="133" t="s">
        <v>28</v>
      </c>
      <c r="F3" s="127" t="s">
        <v>27</v>
      </c>
      <c r="G3" s="130" t="s">
        <v>29</v>
      </c>
      <c r="H3" s="127" t="s">
        <v>30</v>
      </c>
      <c r="I3" s="127" t="s">
        <v>31</v>
      </c>
      <c r="J3" s="134">
        <v>17679</v>
      </c>
      <c r="K3" s="135">
        <v>5000856000</v>
      </c>
      <c r="L3" s="129" t="s">
        <v>274</v>
      </c>
      <c r="M3" s="138">
        <v>416738000</v>
      </c>
      <c r="N3" s="138">
        <v>416738000</v>
      </c>
      <c r="O3" s="138">
        <v>416738000</v>
      </c>
      <c r="P3" s="138">
        <v>416738000</v>
      </c>
      <c r="Q3" s="138">
        <v>416738000</v>
      </c>
      <c r="R3" s="138">
        <v>416738000</v>
      </c>
      <c r="S3" s="138">
        <v>416738000</v>
      </c>
      <c r="T3" s="138">
        <v>416738000</v>
      </c>
      <c r="U3" s="138">
        <v>416738000</v>
      </c>
      <c r="V3" s="138">
        <v>416738000</v>
      </c>
      <c r="W3" s="138">
        <v>416738000</v>
      </c>
      <c r="X3" s="138">
        <v>416738000</v>
      </c>
    </row>
    <row r="4" spans="1:27" s="1" customFormat="1" ht="104.45" customHeight="1" x14ac:dyDescent="0.25">
      <c r="A4" s="136" t="s">
        <v>23</v>
      </c>
      <c r="B4" s="136" t="s">
        <v>24</v>
      </c>
      <c r="C4" s="136" t="s">
        <v>25</v>
      </c>
      <c r="D4" s="127" t="s">
        <v>26</v>
      </c>
      <c r="E4" s="133" t="s">
        <v>28</v>
      </c>
      <c r="F4" s="127" t="s">
        <v>27</v>
      </c>
      <c r="G4" s="130" t="s">
        <v>29</v>
      </c>
      <c r="H4" s="127" t="s">
        <v>30</v>
      </c>
      <c r="I4" s="127" t="s">
        <v>31</v>
      </c>
      <c r="J4" s="134">
        <v>17679</v>
      </c>
      <c r="K4" s="132">
        <v>10815000000</v>
      </c>
      <c r="L4" s="122" t="s">
        <v>275</v>
      </c>
      <c r="M4" s="132">
        <v>901250000</v>
      </c>
      <c r="N4" s="132">
        <v>901250000</v>
      </c>
      <c r="O4" s="132">
        <v>901250000</v>
      </c>
      <c r="P4" s="132">
        <v>901250000</v>
      </c>
      <c r="Q4" s="132">
        <v>901250000</v>
      </c>
      <c r="R4" s="132">
        <v>901250000</v>
      </c>
      <c r="S4" s="132">
        <v>901250000</v>
      </c>
      <c r="T4" s="132">
        <v>901250000</v>
      </c>
      <c r="U4" s="132">
        <v>901250000</v>
      </c>
      <c r="V4" s="132">
        <v>901250000</v>
      </c>
      <c r="W4" s="132">
        <v>901250000</v>
      </c>
      <c r="X4" s="132">
        <v>901250000</v>
      </c>
    </row>
    <row r="5" spans="1:27" ht="102.75" customHeight="1" x14ac:dyDescent="0.25">
      <c r="A5" s="136" t="s">
        <v>23</v>
      </c>
      <c r="B5" s="136" t="s">
        <v>24</v>
      </c>
      <c r="C5" s="136" t="s">
        <v>25</v>
      </c>
      <c r="D5" s="127" t="s">
        <v>26</v>
      </c>
      <c r="E5" s="133" t="s">
        <v>28</v>
      </c>
      <c r="F5" s="127" t="s">
        <v>27</v>
      </c>
      <c r="G5" s="130" t="s">
        <v>29</v>
      </c>
      <c r="H5" s="127" t="s">
        <v>30</v>
      </c>
      <c r="I5" s="127" t="s">
        <v>31</v>
      </c>
      <c r="J5" s="134">
        <v>17679</v>
      </c>
      <c r="K5" s="132">
        <v>31500000000</v>
      </c>
      <c r="L5" s="122" t="s">
        <v>276</v>
      </c>
      <c r="M5" s="132">
        <v>2625000000</v>
      </c>
      <c r="N5" s="132">
        <v>2625000000</v>
      </c>
      <c r="O5" s="132">
        <v>2625000000</v>
      </c>
      <c r="P5" s="132">
        <v>2625000000</v>
      </c>
      <c r="Q5" s="132">
        <v>2625000000</v>
      </c>
      <c r="R5" s="132">
        <v>2625000000</v>
      </c>
      <c r="S5" s="132">
        <v>2625000000</v>
      </c>
      <c r="T5" s="132">
        <v>2625000000</v>
      </c>
      <c r="U5" s="132">
        <v>2625000000</v>
      </c>
      <c r="V5" s="132">
        <v>2625000000</v>
      </c>
      <c r="W5" s="132">
        <v>2625000000</v>
      </c>
      <c r="X5" s="132">
        <v>2625000000</v>
      </c>
      <c r="Y5" s="5"/>
      <c r="Z5" s="2"/>
      <c r="AA5" s="2"/>
    </row>
    <row r="6" spans="1:27" ht="113.45" customHeight="1" x14ac:dyDescent="0.25">
      <c r="A6" s="133" t="s">
        <v>32</v>
      </c>
      <c r="B6" s="133" t="s">
        <v>24</v>
      </c>
      <c r="C6" s="133" t="s">
        <v>25</v>
      </c>
      <c r="D6" s="133" t="s">
        <v>26</v>
      </c>
      <c r="E6" s="128">
        <v>2024002880107</v>
      </c>
      <c r="F6" s="133" t="s">
        <v>33</v>
      </c>
      <c r="G6" s="137" t="s">
        <v>301</v>
      </c>
      <c r="H6" s="133" t="s">
        <v>302</v>
      </c>
      <c r="I6" s="133" t="s">
        <v>303</v>
      </c>
      <c r="J6" s="134">
        <v>1</v>
      </c>
      <c r="K6" s="135">
        <v>0</v>
      </c>
      <c r="L6" s="129"/>
      <c r="M6" s="135">
        <v>0</v>
      </c>
      <c r="N6" s="135">
        <v>0</v>
      </c>
      <c r="O6" s="135">
        <v>0</v>
      </c>
      <c r="P6" s="135">
        <v>0</v>
      </c>
      <c r="Q6" s="135">
        <v>0</v>
      </c>
      <c r="R6" s="135">
        <v>0</v>
      </c>
      <c r="S6" s="135">
        <v>0</v>
      </c>
      <c r="T6" s="135">
        <v>0</v>
      </c>
      <c r="U6" s="135">
        <v>0</v>
      </c>
      <c r="V6" s="135">
        <v>0</v>
      </c>
      <c r="W6" s="135">
        <v>0</v>
      </c>
      <c r="X6" s="135">
        <v>0</v>
      </c>
      <c r="Y6" s="5"/>
      <c r="Z6" s="2"/>
      <c r="AA6" s="2"/>
    </row>
    <row r="7" spans="1:27" ht="120" x14ac:dyDescent="0.25">
      <c r="A7" s="133" t="s">
        <v>32</v>
      </c>
      <c r="B7" s="133" t="s">
        <v>24</v>
      </c>
      <c r="C7" s="133" t="s">
        <v>25</v>
      </c>
      <c r="D7" s="133" t="s">
        <v>26</v>
      </c>
      <c r="E7" s="128">
        <v>2024002880107</v>
      </c>
      <c r="F7" s="133" t="s">
        <v>33</v>
      </c>
      <c r="G7" s="137" t="s">
        <v>304</v>
      </c>
      <c r="H7" s="133" t="s">
        <v>305</v>
      </c>
      <c r="I7" s="133" t="s">
        <v>306</v>
      </c>
      <c r="J7" s="134">
        <v>0</v>
      </c>
      <c r="K7" s="138">
        <v>0</v>
      </c>
      <c r="L7" s="129"/>
      <c r="M7" s="135">
        <v>0</v>
      </c>
      <c r="N7" s="135">
        <v>0</v>
      </c>
      <c r="O7" s="135">
        <v>0</v>
      </c>
      <c r="P7" s="135">
        <v>0</v>
      </c>
      <c r="Q7" s="135">
        <v>0</v>
      </c>
      <c r="R7" s="135">
        <v>0</v>
      </c>
      <c r="S7" s="135">
        <v>0</v>
      </c>
      <c r="T7" s="135">
        <v>0</v>
      </c>
      <c r="U7" s="135">
        <v>0</v>
      </c>
      <c r="V7" s="135">
        <v>0</v>
      </c>
      <c r="W7" s="135">
        <v>0</v>
      </c>
      <c r="X7" s="135">
        <v>0</v>
      </c>
      <c r="Y7" s="8"/>
      <c r="Z7" s="2"/>
      <c r="AA7" s="2"/>
    </row>
    <row r="8" spans="1:27" ht="100.15" customHeight="1" x14ac:dyDescent="0.25">
      <c r="A8" s="133" t="s">
        <v>32</v>
      </c>
      <c r="B8" s="139" t="s">
        <v>24</v>
      </c>
      <c r="C8" s="139" t="s">
        <v>25</v>
      </c>
      <c r="D8" s="139" t="s">
        <v>26</v>
      </c>
      <c r="E8" s="139" t="s">
        <v>307</v>
      </c>
      <c r="F8" s="139" t="s">
        <v>308</v>
      </c>
      <c r="G8" s="140" t="s">
        <v>309</v>
      </c>
      <c r="H8" s="139" t="s">
        <v>309</v>
      </c>
      <c r="I8" s="139" t="s">
        <v>310</v>
      </c>
      <c r="J8" s="134">
        <v>0</v>
      </c>
      <c r="K8" s="135">
        <v>0</v>
      </c>
      <c r="L8" s="129"/>
      <c r="M8" s="135">
        <v>0</v>
      </c>
      <c r="N8" s="135">
        <v>0</v>
      </c>
      <c r="O8" s="135">
        <v>0</v>
      </c>
      <c r="P8" s="135">
        <v>0</v>
      </c>
      <c r="Q8" s="135">
        <v>0</v>
      </c>
      <c r="R8" s="135">
        <v>0</v>
      </c>
      <c r="S8" s="135">
        <v>0</v>
      </c>
      <c r="T8" s="135">
        <v>0</v>
      </c>
      <c r="U8" s="135">
        <v>0</v>
      </c>
      <c r="V8" s="135">
        <v>0</v>
      </c>
      <c r="W8" s="135">
        <v>0</v>
      </c>
      <c r="X8" s="135">
        <v>0</v>
      </c>
      <c r="Y8" s="7"/>
      <c r="Z8" s="2"/>
      <c r="AA8" s="2"/>
    </row>
    <row r="9" spans="1:27" ht="85.15" customHeight="1" x14ac:dyDescent="0.25">
      <c r="A9" s="133" t="s">
        <v>32</v>
      </c>
      <c r="B9" s="139" t="s">
        <v>24</v>
      </c>
      <c r="C9" s="139" t="s">
        <v>25</v>
      </c>
      <c r="D9" s="139" t="s">
        <v>26</v>
      </c>
      <c r="E9" s="128">
        <v>2024002880107</v>
      </c>
      <c r="F9" s="139" t="s">
        <v>33</v>
      </c>
      <c r="G9" s="140" t="s">
        <v>311</v>
      </c>
      <c r="H9" s="139" t="s">
        <v>312</v>
      </c>
      <c r="I9" s="139" t="s">
        <v>313</v>
      </c>
      <c r="J9" s="134">
        <v>2</v>
      </c>
      <c r="K9" s="141">
        <v>0</v>
      </c>
      <c r="L9" s="129"/>
      <c r="M9" s="135">
        <v>0</v>
      </c>
      <c r="N9" s="135">
        <v>0</v>
      </c>
      <c r="O9" s="135">
        <v>0</v>
      </c>
      <c r="P9" s="135">
        <v>0</v>
      </c>
      <c r="Q9" s="135">
        <v>0</v>
      </c>
      <c r="R9" s="135">
        <v>0</v>
      </c>
      <c r="S9" s="135">
        <v>0</v>
      </c>
      <c r="T9" s="135">
        <v>0</v>
      </c>
      <c r="U9" s="135">
        <v>0</v>
      </c>
      <c r="V9" s="135">
        <v>0</v>
      </c>
      <c r="W9" s="135">
        <v>0</v>
      </c>
      <c r="X9" s="135">
        <v>0</v>
      </c>
      <c r="Y9" s="5"/>
      <c r="Z9" s="2"/>
      <c r="AA9" s="2"/>
    </row>
    <row r="10" spans="1:27" ht="105" x14ac:dyDescent="0.25">
      <c r="A10" s="133" t="s">
        <v>32</v>
      </c>
      <c r="B10" s="139" t="s">
        <v>24</v>
      </c>
      <c r="C10" s="139" t="s">
        <v>25</v>
      </c>
      <c r="D10" s="139" t="s">
        <v>26</v>
      </c>
      <c r="E10" s="139" t="s">
        <v>34</v>
      </c>
      <c r="F10" s="139" t="s">
        <v>33</v>
      </c>
      <c r="G10" s="140" t="s">
        <v>311</v>
      </c>
      <c r="H10" s="139" t="s">
        <v>312</v>
      </c>
      <c r="I10" s="139" t="s">
        <v>314</v>
      </c>
      <c r="J10" s="30">
        <v>1</v>
      </c>
      <c r="K10" s="142">
        <v>0</v>
      </c>
      <c r="L10" s="127"/>
      <c r="M10" s="135">
        <v>0</v>
      </c>
      <c r="N10" s="135">
        <v>0</v>
      </c>
      <c r="O10" s="135">
        <v>0</v>
      </c>
      <c r="P10" s="135">
        <v>0</v>
      </c>
      <c r="Q10" s="135">
        <v>0</v>
      </c>
      <c r="R10" s="135">
        <v>0</v>
      </c>
      <c r="S10" s="135">
        <v>0</v>
      </c>
      <c r="T10" s="135">
        <v>0</v>
      </c>
      <c r="U10" s="135">
        <v>0</v>
      </c>
      <c r="V10" s="135">
        <v>0</v>
      </c>
      <c r="W10" s="135">
        <v>0</v>
      </c>
      <c r="X10" s="135">
        <v>0</v>
      </c>
      <c r="Y10" s="7"/>
      <c r="Z10" s="2"/>
      <c r="AA10" s="2"/>
    </row>
    <row r="11" spans="1:27" ht="111.6" customHeight="1" x14ac:dyDescent="0.25">
      <c r="A11" s="133" t="s">
        <v>32</v>
      </c>
      <c r="B11" s="139" t="s">
        <v>24</v>
      </c>
      <c r="C11" s="139" t="s">
        <v>25</v>
      </c>
      <c r="D11" s="139" t="s">
        <v>26</v>
      </c>
      <c r="E11" s="139" t="s">
        <v>34</v>
      </c>
      <c r="F11" s="139" t="s">
        <v>33</v>
      </c>
      <c r="G11" s="140" t="s">
        <v>311</v>
      </c>
      <c r="H11" s="139" t="s">
        <v>312</v>
      </c>
      <c r="I11" s="139" t="s">
        <v>315</v>
      </c>
      <c r="J11" s="30">
        <v>1</v>
      </c>
      <c r="K11" s="142">
        <v>0</v>
      </c>
      <c r="L11" s="127"/>
      <c r="M11" s="135">
        <v>0</v>
      </c>
      <c r="N11" s="135">
        <v>0</v>
      </c>
      <c r="O11" s="135">
        <v>0</v>
      </c>
      <c r="P11" s="135">
        <v>0</v>
      </c>
      <c r="Q11" s="135">
        <v>0</v>
      </c>
      <c r="R11" s="135">
        <v>0</v>
      </c>
      <c r="S11" s="135">
        <v>0</v>
      </c>
      <c r="T11" s="135">
        <v>0</v>
      </c>
      <c r="U11" s="135">
        <v>0</v>
      </c>
      <c r="V11" s="135">
        <v>0</v>
      </c>
      <c r="W11" s="135">
        <v>0</v>
      </c>
      <c r="X11" s="135">
        <v>0</v>
      </c>
      <c r="Y11" s="8"/>
      <c r="Z11" s="2"/>
      <c r="AA11" s="2"/>
    </row>
    <row r="12" spans="1:27" ht="105" x14ac:dyDescent="0.25">
      <c r="A12" s="133" t="s">
        <v>32</v>
      </c>
      <c r="B12" s="139" t="s">
        <v>24</v>
      </c>
      <c r="C12" s="139" t="s">
        <v>25</v>
      </c>
      <c r="D12" s="139" t="s">
        <v>26</v>
      </c>
      <c r="E12" s="139" t="s">
        <v>34</v>
      </c>
      <c r="F12" s="139" t="s">
        <v>33</v>
      </c>
      <c r="G12" s="140" t="s">
        <v>311</v>
      </c>
      <c r="H12" s="139" t="s">
        <v>312</v>
      </c>
      <c r="I12" s="139" t="s">
        <v>316</v>
      </c>
      <c r="J12" s="30">
        <v>1</v>
      </c>
      <c r="K12" s="142">
        <v>0</v>
      </c>
      <c r="L12" s="127"/>
      <c r="M12" s="132">
        <v>0</v>
      </c>
      <c r="N12" s="132">
        <v>0</v>
      </c>
      <c r="O12" s="132">
        <v>0</v>
      </c>
      <c r="P12" s="132">
        <v>0</v>
      </c>
      <c r="Q12" s="132">
        <v>0</v>
      </c>
      <c r="R12" s="132">
        <v>0</v>
      </c>
      <c r="S12" s="132">
        <v>0</v>
      </c>
      <c r="T12" s="132">
        <v>0</v>
      </c>
      <c r="U12" s="132">
        <v>0</v>
      </c>
      <c r="V12" s="132">
        <v>0</v>
      </c>
      <c r="W12" s="132">
        <v>0</v>
      </c>
      <c r="X12" s="132">
        <v>0</v>
      </c>
      <c r="Y12" s="7"/>
      <c r="Z12" s="2"/>
      <c r="AA12" s="2"/>
    </row>
    <row r="13" spans="1:27" ht="105" x14ac:dyDescent="0.25">
      <c r="A13" s="133" t="s">
        <v>32</v>
      </c>
      <c r="B13" s="139" t="s">
        <v>24</v>
      </c>
      <c r="C13" s="139" t="s">
        <v>25</v>
      </c>
      <c r="D13" s="139" t="s">
        <v>26</v>
      </c>
      <c r="E13" s="139" t="s">
        <v>34</v>
      </c>
      <c r="F13" s="139" t="s">
        <v>33</v>
      </c>
      <c r="G13" s="140" t="s">
        <v>35</v>
      </c>
      <c r="H13" s="139" t="s">
        <v>36</v>
      </c>
      <c r="I13" s="139" t="s">
        <v>37</v>
      </c>
      <c r="J13" s="134">
        <v>2</v>
      </c>
      <c r="K13" s="135">
        <v>4200000000</v>
      </c>
      <c r="L13" s="129" t="s">
        <v>277</v>
      </c>
      <c r="M13" s="129"/>
      <c r="N13" s="132">
        <v>0</v>
      </c>
      <c r="O13" s="132">
        <v>0</v>
      </c>
      <c r="P13" s="132">
        <v>0</v>
      </c>
      <c r="Q13" s="132">
        <v>0</v>
      </c>
      <c r="R13" s="132">
        <v>0</v>
      </c>
      <c r="S13" s="132">
        <v>700000000</v>
      </c>
      <c r="T13" s="132">
        <v>700000000</v>
      </c>
      <c r="U13" s="132">
        <v>700000000</v>
      </c>
      <c r="V13" s="132">
        <v>700000000</v>
      </c>
      <c r="W13" s="132">
        <v>700000000</v>
      </c>
      <c r="X13" s="132">
        <v>700000000</v>
      </c>
      <c r="Y13" s="8"/>
      <c r="Z13" s="2"/>
      <c r="AA13" s="2"/>
    </row>
    <row r="14" spans="1:27" ht="105" x14ac:dyDescent="0.25">
      <c r="A14" s="143"/>
      <c r="B14" s="139" t="s">
        <v>24</v>
      </c>
      <c r="C14" s="139" t="s">
        <v>25</v>
      </c>
      <c r="D14" s="139" t="s">
        <v>26</v>
      </c>
      <c r="E14" s="139" t="s">
        <v>34</v>
      </c>
      <c r="F14" s="139" t="s">
        <v>33</v>
      </c>
      <c r="G14" s="140" t="s">
        <v>38</v>
      </c>
      <c r="H14" s="139" t="s">
        <v>36</v>
      </c>
      <c r="I14" s="133" t="s">
        <v>39</v>
      </c>
      <c r="J14" s="134">
        <v>1</v>
      </c>
      <c r="K14" s="135">
        <v>4200000000</v>
      </c>
      <c r="L14" s="147" t="s">
        <v>277</v>
      </c>
      <c r="M14" s="132">
        <v>0</v>
      </c>
      <c r="N14" s="132">
        <v>0</v>
      </c>
      <c r="O14" s="132">
        <v>0</v>
      </c>
      <c r="P14" s="132">
        <v>0</v>
      </c>
      <c r="Q14" s="132">
        <v>0</v>
      </c>
      <c r="R14" s="132">
        <v>0</v>
      </c>
      <c r="S14" s="132">
        <v>700000000</v>
      </c>
      <c r="T14" s="132">
        <v>700000000</v>
      </c>
      <c r="U14" s="132">
        <v>700000000</v>
      </c>
      <c r="V14" s="132">
        <v>700000000</v>
      </c>
      <c r="W14" s="132">
        <v>700000000</v>
      </c>
      <c r="X14" s="132">
        <v>700000000</v>
      </c>
      <c r="Y14" s="7"/>
      <c r="Z14" s="2"/>
      <c r="AA14" s="2"/>
    </row>
    <row r="15" spans="1:27" ht="105" x14ac:dyDescent="0.25">
      <c r="A15" s="133" t="s">
        <v>32</v>
      </c>
      <c r="B15" s="139" t="s">
        <v>24</v>
      </c>
      <c r="C15" s="139" t="s">
        <v>25</v>
      </c>
      <c r="D15" s="144" t="s">
        <v>26</v>
      </c>
      <c r="E15" s="144" t="s">
        <v>34</v>
      </c>
      <c r="F15" s="144" t="s">
        <v>33</v>
      </c>
      <c r="G15" s="140" t="s">
        <v>311</v>
      </c>
      <c r="H15" s="144" t="s">
        <v>317</v>
      </c>
      <c r="I15" s="144" t="s">
        <v>318</v>
      </c>
      <c r="J15" s="134">
        <v>1</v>
      </c>
      <c r="K15" s="135">
        <v>0</v>
      </c>
      <c r="L15" s="129"/>
      <c r="M15" s="132">
        <v>0</v>
      </c>
      <c r="N15" s="132">
        <v>0</v>
      </c>
      <c r="O15" s="132">
        <v>0</v>
      </c>
      <c r="P15" s="132">
        <v>0</v>
      </c>
      <c r="Q15" s="132">
        <v>0</v>
      </c>
      <c r="R15" s="132">
        <v>0</v>
      </c>
      <c r="S15" s="132">
        <v>0</v>
      </c>
      <c r="T15" s="132">
        <v>0</v>
      </c>
      <c r="U15" s="132">
        <v>0</v>
      </c>
      <c r="V15" s="132">
        <v>0</v>
      </c>
      <c r="W15" s="132">
        <v>0</v>
      </c>
      <c r="X15" s="132">
        <v>0</v>
      </c>
      <c r="Y15" s="8"/>
      <c r="Z15" s="2"/>
      <c r="AA15" s="2"/>
    </row>
    <row r="16" spans="1:27" ht="117" customHeight="1" x14ac:dyDescent="0.25">
      <c r="A16" s="133" t="s">
        <v>40</v>
      </c>
      <c r="B16" s="133" t="s">
        <v>24</v>
      </c>
      <c r="C16" s="133" t="s">
        <v>25</v>
      </c>
      <c r="D16" s="133" t="s">
        <v>26</v>
      </c>
      <c r="E16" s="145">
        <v>2024002880101</v>
      </c>
      <c r="F16" s="133" t="s">
        <v>41</v>
      </c>
      <c r="G16" s="146" t="s">
        <v>319</v>
      </c>
      <c r="H16" s="133" t="s">
        <v>320</v>
      </c>
      <c r="I16" s="133" t="s">
        <v>321</v>
      </c>
      <c r="J16" s="134">
        <v>0</v>
      </c>
      <c r="K16" s="135">
        <v>0</v>
      </c>
      <c r="L16" s="129"/>
      <c r="M16" s="132">
        <v>0</v>
      </c>
      <c r="N16" s="132">
        <v>0</v>
      </c>
      <c r="O16" s="132">
        <v>0</v>
      </c>
      <c r="P16" s="132">
        <v>0</v>
      </c>
      <c r="Q16" s="132">
        <v>0</v>
      </c>
      <c r="R16" s="132">
        <v>0</v>
      </c>
      <c r="S16" s="132">
        <v>0</v>
      </c>
      <c r="T16" s="132">
        <v>0</v>
      </c>
      <c r="U16" s="132">
        <v>0</v>
      </c>
      <c r="V16" s="132">
        <v>0</v>
      </c>
      <c r="W16" s="132">
        <v>0</v>
      </c>
      <c r="X16" s="132">
        <v>0</v>
      </c>
      <c r="Y16" s="7"/>
      <c r="Z16" s="2"/>
      <c r="AA16" s="2"/>
    </row>
    <row r="17" spans="1:27" ht="123" customHeight="1" x14ac:dyDescent="0.25">
      <c r="A17" s="147" t="s">
        <v>40</v>
      </c>
      <c r="B17" s="139" t="s">
        <v>24</v>
      </c>
      <c r="C17" s="139" t="s">
        <v>25</v>
      </c>
      <c r="D17" s="144" t="s">
        <v>26</v>
      </c>
      <c r="E17" s="133" t="s">
        <v>42</v>
      </c>
      <c r="F17" s="144" t="s">
        <v>41</v>
      </c>
      <c r="G17" s="146" t="s">
        <v>322</v>
      </c>
      <c r="H17" s="144" t="s">
        <v>320</v>
      </c>
      <c r="I17" s="144" t="s">
        <v>323</v>
      </c>
      <c r="J17" s="134">
        <v>1</v>
      </c>
      <c r="K17" s="135">
        <v>0</v>
      </c>
      <c r="L17" s="129"/>
      <c r="M17" s="132">
        <v>0</v>
      </c>
      <c r="N17" s="132">
        <v>0</v>
      </c>
      <c r="O17" s="132">
        <v>0</v>
      </c>
      <c r="P17" s="132">
        <v>0</v>
      </c>
      <c r="Q17" s="132">
        <v>0</v>
      </c>
      <c r="R17" s="132">
        <v>0</v>
      </c>
      <c r="S17" s="132">
        <v>0</v>
      </c>
      <c r="T17" s="132">
        <v>0</v>
      </c>
      <c r="U17" s="132">
        <v>0</v>
      </c>
      <c r="V17" s="132">
        <v>0</v>
      </c>
      <c r="W17" s="132">
        <v>0</v>
      </c>
      <c r="X17" s="132">
        <v>0</v>
      </c>
      <c r="Y17" s="8"/>
      <c r="Z17" s="2"/>
      <c r="AA17" s="2"/>
    </row>
    <row r="18" spans="1:27" ht="100.15" customHeight="1" x14ac:dyDescent="0.25">
      <c r="A18" s="133" t="s">
        <v>40</v>
      </c>
      <c r="B18" s="133" t="s">
        <v>24</v>
      </c>
      <c r="C18" s="133" t="s">
        <v>25</v>
      </c>
      <c r="D18" s="133" t="s">
        <v>26</v>
      </c>
      <c r="E18" s="133" t="s">
        <v>42</v>
      </c>
      <c r="F18" s="133" t="s">
        <v>41</v>
      </c>
      <c r="G18" s="137" t="s">
        <v>324</v>
      </c>
      <c r="H18" s="133" t="s">
        <v>325</v>
      </c>
      <c r="I18" s="133" t="s">
        <v>326</v>
      </c>
      <c r="J18" s="134">
        <v>1</v>
      </c>
      <c r="K18" s="135">
        <v>0</v>
      </c>
      <c r="L18" s="129"/>
      <c r="M18" s="132">
        <v>0</v>
      </c>
      <c r="N18" s="132">
        <v>0</v>
      </c>
      <c r="O18" s="132">
        <v>0</v>
      </c>
      <c r="P18" s="132">
        <v>0</v>
      </c>
      <c r="Q18" s="132">
        <v>0</v>
      </c>
      <c r="R18" s="132">
        <v>0</v>
      </c>
      <c r="S18" s="132">
        <v>0</v>
      </c>
      <c r="T18" s="132">
        <v>0</v>
      </c>
      <c r="U18" s="132">
        <v>0</v>
      </c>
      <c r="V18" s="132">
        <v>0</v>
      </c>
      <c r="W18" s="132">
        <v>0</v>
      </c>
      <c r="X18" s="132">
        <v>0</v>
      </c>
      <c r="Y18" s="7"/>
      <c r="Z18" s="2"/>
      <c r="AA18" s="2"/>
    </row>
    <row r="19" spans="1:27" ht="105" x14ac:dyDescent="0.25">
      <c r="A19" s="148" t="s">
        <v>43</v>
      </c>
      <c r="B19" s="133" t="s">
        <v>24</v>
      </c>
      <c r="C19" s="133" t="s">
        <v>25</v>
      </c>
      <c r="D19" s="133" t="s">
        <v>26</v>
      </c>
      <c r="E19" s="128">
        <v>2024002880067</v>
      </c>
      <c r="F19" s="133" t="s">
        <v>44</v>
      </c>
      <c r="G19" s="137" t="s">
        <v>327</v>
      </c>
      <c r="H19" s="133" t="s">
        <v>328</v>
      </c>
      <c r="I19" s="133" t="s">
        <v>329</v>
      </c>
      <c r="J19" s="134">
        <v>1</v>
      </c>
      <c r="K19" s="149">
        <v>0</v>
      </c>
      <c r="L19" s="129" t="s">
        <v>278</v>
      </c>
      <c r="M19" s="132">
        <v>0</v>
      </c>
      <c r="N19" s="132">
        <v>0</v>
      </c>
      <c r="O19" s="132">
        <v>0</v>
      </c>
      <c r="P19" s="132">
        <v>0</v>
      </c>
      <c r="Q19" s="132">
        <v>0</v>
      </c>
      <c r="R19" s="132">
        <v>0</v>
      </c>
      <c r="S19" s="132">
        <v>0</v>
      </c>
      <c r="T19" s="132">
        <v>0</v>
      </c>
      <c r="U19" s="132">
        <v>0</v>
      </c>
      <c r="V19" s="132">
        <v>0</v>
      </c>
      <c r="W19" s="132">
        <v>0</v>
      </c>
      <c r="X19" s="132">
        <v>0</v>
      </c>
      <c r="Y19" s="8"/>
      <c r="Z19" s="2"/>
      <c r="AA19" s="2"/>
    </row>
    <row r="20" spans="1:27" ht="105.6" customHeight="1" x14ac:dyDescent="0.25">
      <c r="A20" s="150" t="s">
        <v>43</v>
      </c>
      <c r="B20" s="133" t="s">
        <v>24</v>
      </c>
      <c r="C20" s="133" t="s">
        <v>25</v>
      </c>
      <c r="D20" s="133" t="s">
        <v>26</v>
      </c>
      <c r="E20" s="133" t="s">
        <v>45</v>
      </c>
      <c r="F20" s="133" t="s">
        <v>44</v>
      </c>
      <c r="G20" s="137" t="s">
        <v>330</v>
      </c>
      <c r="H20" s="133" t="s">
        <v>331</v>
      </c>
      <c r="I20" s="133" t="s">
        <v>332</v>
      </c>
      <c r="J20" s="151"/>
      <c r="K20" s="149">
        <v>0</v>
      </c>
      <c r="L20" s="129" t="s">
        <v>278</v>
      </c>
      <c r="M20" s="132">
        <v>0</v>
      </c>
      <c r="N20" s="132">
        <v>0</v>
      </c>
      <c r="O20" s="132">
        <v>0</v>
      </c>
      <c r="P20" s="132">
        <v>0</v>
      </c>
      <c r="Q20" s="132">
        <v>0</v>
      </c>
      <c r="R20" s="132">
        <v>0</v>
      </c>
      <c r="S20" s="132">
        <v>0</v>
      </c>
      <c r="T20" s="132">
        <v>0</v>
      </c>
      <c r="U20" s="132">
        <v>0</v>
      </c>
      <c r="V20" s="132">
        <v>0</v>
      </c>
      <c r="W20" s="132">
        <v>0</v>
      </c>
      <c r="X20" s="132">
        <v>0</v>
      </c>
      <c r="Y20" s="7"/>
      <c r="Z20" s="2"/>
      <c r="AA20" s="2"/>
    </row>
    <row r="21" spans="1:27" ht="87.6" customHeight="1" x14ac:dyDescent="0.25">
      <c r="A21" s="152" t="s">
        <v>43</v>
      </c>
      <c r="B21" s="153" t="s">
        <v>24</v>
      </c>
      <c r="C21" s="154" t="s">
        <v>25</v>
      </c>
      <c r="D21" s="155" t="s">
        <v>26</v>
      </c>
      <c r="E21" s="155" t="s">
        <v>45</v>
      </c>
      <c r="F21" s="155" t="s">
        <v>44</v>
      </c>
      <c r="G21" s="156" t="s">
        <v>46</v>
      </c>
      <c r="H21" s="157" t="s">
        <v>47</v>
      </c>
      <c r="I21" s="157" t="s">
        <v>48</v>
      </c>
      <c r="J21" s="134">
        <v>1600</v>
      </c>
      <c r="K21" s="158">
        <v>332006000</v>
      </c>
      <c r="L21" s="217" t="s">
        <v>278</v>
      </c>
      <c r="M21" s="132">
        <v>0</v>
      </c>
      <c r="N21" s="132">
        <v>66401200</v>
      </c>
      <c r="O21" s="132">
        <v>66401200</v>
      </c>
      <c r="P21" s="132">
        <v>66401200</v>
      </c>
      <c r="Q21" s="132">
        <v>66401200</v>
      </c>
      <c r="R21" s="132">
        <v>66401200</v>
      </c>
      <c r="S21" s="132">
        <v>0</v>
      </c>
      <c r="T21" s="132">
        <v>0</v>
      </c>
      <c r="U21" s="132">
        <v>0</v>
      </c>
      <c r="V21" s="132">
        <v>0</v>
      </c>
      <c r="W21" s="132">
        <v>0</v>
      </c>
      <c r="X21" s="132">
        <v>0</v>
      </c>
      <c r="Y21" s="8"/>
      <c r="Z21" s="2"/>
      <c r="AA21" s="2"/>
    </row>
    <row r="22" spans="1:27" ht="105" customHeight="1" thickBot="1" x14ac:dyDescent="0.3">
      <c r="A22" s="152" t="s">
        <v>43</v>
      </c>
      <c r="B22" s="159" t="s">
        <v>24</v>
      </c>
      <c r="C22" s="160" t="s">
        <v>25</v>
      </c>
      <c r="D22" s="161" t="s">
        <v>26</v>
      </c>
      <c r="E22" s="161" t="s">
        <v>45</v>
      </c>
      <c r="F22" s="161" t="s">
        <v>44</v>
      </c>
      <c r="G22" s="162" t="s">
        <v>46</v>
      </c>
      <c r="H22" s="161" t="s">
        <v>47</v>
      </c>
      <c r="I22" s="161" t="s">
        <v>48</v>
      </c>
      <c r="J22" s="134">
        <v>1600</v>
      </c>
      <c r="K22" s="149">
        <v>167994000</v>
      </c>
      <c r="L22" s="129" t="s">
        <v>278</v>
      </c>
      <c r="M22" s="132">
        <v>0</v>
      </c>
      <c r="N22" s="132">
        <v>33598800</v>
      </c>
      <c r="O22" s="132">
        <v>33598800</v>
      </c>
      <c r="P22" s="132">
        <v>33598800</v>
      </c>
      <c r="Q22" s="132">
        <v>33598800</v>
      </c>
      <c r="R22" s="132">
        <v>33598800</v>
      </c>
      <c r="S22" s="132">
        <v>0</v>
      </c>
      <c r="T22" s="132">
        <v>0</v>
      </c>
      <c r="U22" s="132">
        <v>0</v>
      </c>
      <c r="V22" s="132">
        <v>0</v>
      </c>
      <c r="W22" s="132">
        <v>0</v>
      </c>
      <c r="X22" s="132">
        <v>0</v>
      </c>
      <c r="Y22" s="7"/>
      <c r="Z22" s="2"/>
      <c r="AA22" s="2"/>
    </row>
    <row r="23" spans="1:27" ht="135" x14ac:dyDescent="0.25">
      <c r="A23" s="127" t="s">
        <v>49</v>
      </c>
      <c r="B23" s="127" t="s">
        <v>24</v>
      </c>
      <c r="C23" s="127" t="s">
        <v>25</v>
      </c>
      <c r="D23" s="127" t="s">
        <v>50</v>
      </c>
      <c r="E23" s="163">
        <v>2024002880072</v>
      </c>
      <c r="F23" s="127" t="s">
        <v>51</v>
      </c>
      <c r="G23" s="130" t="s">
        <v>52</v>
      </c>
      <c r="H23" s="127" t="s">
        <v>53</v>
      </c>
      <c r="I23" s="127" t="s">
        <v>54</v>
      </c>
      <c r="J23" s="134">
        <v>2</v>
      </c>
      <c r="K23" s="135">
        <v>140000000</v>
      </c>
      <c r="L23" s="129" t="s">
        <v>279</v>
      </c>
      <c r="M23" s="132">
        <v>0</v>
      </c>
      <c r="N23" s="132">
        <v>18400000</v>
      </c>
      <c r="O23" s="132">
        <v>18400000</v>
      </c>
      <c r="P23" s="132">
        <v>23733333</v>
      </c>
      <c r="Q23" s="132">
        <v>23733333</v>
      </c>
      <c r="R23" s="132">
        <v>23733333</v>
      </c>
      <c r="S23" s="132">
        <v>5333333</v>
      </c>
      <c r="T23" s="132">
        <v>5333333</v>
      </c>
      <c r="U23" s="132">
        <v>5333333</v>
      </c>
      <c r="V23" s="132">
        <v>5333333</v>
      </c>
      <c r="W23" s="132">
        <v>5333333</v>
      </c>
      <c r="X23" s="132">
        <v>5333336</v>
      </c>
      <c r="Y23" s="8"/>
      <c r="Z23" s="2"/>
      <c r="AA23" s="2"/>
    </row>
    <row r="24" spans="1:27" ht="108" customHeight="1" x14ac:dyDescent="0.25">
      <c r="A24" s="164" t="s">
        <v>49</v>
      </c>
      <c r="B24" s="147" t="s">
        <v>24</v>
      </c>
      <c r="C24" s="147" t="s">
        <v>25</v>
      </c>
      <c r="D24" s="144" t="s">
        <v>55</v>
      </c>
      <c r="E24" s="144" t="s">
        <v>56</v>
      </c>
      <c r="F24" s="144" t="s">
        <v>51</v>
      </c>
      <c r="G24" s="146" t="s">
        <v>57</v>
      </c>
      <c r="H24" s="144" t="s">
        <v>58</v>
      </c>
      <c r="I24" s="144" t="s">
        <v>59</v>
      </c>
      <c r="J24" s="134">
        <v>1</v>
      </c>
      <c r="K24" s="135">
        <v>85000000</v>
      </c>
      <c r="L24" s="129" t="s">
        <v>279</v>
      </c>
      <c r="M24" s="132">
        <v>0</v>
      </c>
      <c r="N24" s="132">
        <v>10400000</v>
      </c>
      <c r="O24" s="132">
        <v>10400000</v>
      </c>
      <c r="P24" s="132">
        <v>14066666</v>
      </c>
      <c r="Q24" s="132">
        <v>14066666</v>
      </c>
      <c r="R24" s="132">
        <v>14066666</v>
      </c>
      <c r="S24" s="132">
        <v>3666666</v>
      </c>
      <c r="T24" s="132">
        <v>3666666</v>
      </c>
      <c r="U24" s="132">
        <v>3666666</v>
      </c>
      <c r="V24" s="132">
        <v>3666666</v>
      </c>
      <c r="W24" s="132">
        <v>3666666</v>
      </c>
      <c r="X24" s="132">
        <v>3666672</v>
      </c>
      <c r="Y24" s="7"/>
      <c r="Z24" s="2"/>
      <c r="AA24" s="2"/>
    </row>
    <row r="25" spans="1:27" ht="120" x14ac:dyDescent="0.25">
      <c r="A25" s="133" t="s">
        <v>49</v>
      </c>
      <c r="B25" s="133" t="s">
        <v>24</v>
      </c>
      <c r="C25" s="133" t="s">
        <v>25</v>
      </c>
      <c r="D25" s="133" t="s">
        <v>55</v>
      </c>
      <c r="E25" s="145">
        <v>2024002880072</v>
      </c>
      <c r="F25" s="133" t="s">
        <v>51</v>
      </c>
      <c r="G25" s="137" t="s">
        <v>60</v>
      </c>
      <c r="H25" s="133" t="s">
        <v>61</v>
      </c>
      <c r="I25" s="133" t="s">
        <v>62</v>
      </c>
      <c r="J25" s="127">
        <v>4</v>
      </c>
      <c r="K25" s="165">
        <v>25000000</v>
      </c>
      <c r="L25" s="129" t="s">
        <v>279</v>
      </c>
      <c r="M25" s="132">
        <v>0</v>
      </c>
      <c r="N25" s="132">
        <v>3000000</v>
      </c>
      <c r="O25" s="132">
        <v>3000000</v>
      </c>
      <c r="P25" s="132">
        <v>4111111</v>
      </c>
      <c r="Q25" s="132">
        <v>4111111</v>
      </c>
      <c r="R25" s="132">
        <v>4111111</v>
      </c>
      <c r="S25" s="132">
        <v>1111111</v>
      </c>
      <c r="T25" s="132">
        <v>1111111</v>
      </c>
      <c r="U25" s="132">
        <v>1111111</v>
      </c>
      <c r="V25" s="132">
        <v>1111111</v>
      </c>
      <c r="W25" s="132">
        <v>1111111</v>
      </c>
      <c r="X25" s="132">
        <v>1111112</v>
      </c>
      <c r="Y25" s="8"/>
      <c r="Z25" s="2"/>
      <c r="AA25" s="2"/>
    </row>
    <row r="26" spans="1:27" ht="120" x14ac:dyDescent="0.25">
      <c r="A26" s="164" t="s">
        <v>49</v>
      </c>
      <c r="B26" s="147" t="s">
        <v>24</v>
      </c>
      <c r="C26" s="147" t="s">
        <v>25</v>
      </c>
      <c r="D26" s="144" t="s">
        <v>55</v>
      </c>
      <c r="E26" s="144" t="s">
        <v>56</v>
      </c>
      <c r="F26" s="144" t="s">
        <v>51</v>
      </c>
      <c r="G26" s="146" t="s">
        <v>63</v>
      </c>
      <c r="H26" s="144" t="s">
        <v>61</v>
      </c>
      <c r="I26" s="144" t="s">
        <v>62</v>
      </c>
      <c r="J26" s="166" t="s">
        <v>287</v>
      </c>
      <c r="K26" s="167">
        <v>45000000</v>
      </c>
      <c r="L26" s="129" t="s">
        <v>279</v>
      </c>
      <c r="M26" s="132">
        <v>0</v>
      </c>
      <c r="N26" s="132">
        <v>5000000</v>
      </c>
      <c r="O26" s="132">
        <v>5000000</v>
      </c>
      <c r="P26" s="132">
        <v>7222222</v>
      </c>
      <c r="Q26" s="132">
        <v>7222222</v>
      </c>
      <c r="R26" s="132">
        <v>7222222</v>
      </c>
      <c r="S26" s="132">
        <v>2222222</v>
      </c>
      <c r="T26" s="132">
        <v>2222222</v>
      </c>
      <c r="U26" s="132">
        <v>2222222</v>
      </c>
      <c r="V26" s="132">
        <v>2222222</v>
      </c>
      <c r="W26" s="132">
        <v>2222222</v>
      </c>
      <c r="X26" s="132">
        <v>2222224</v>
      </c>
      <c r="Y26" s="7"/>
      <c r="Z26" s="2"/>
      <c r="AA26" s="2"/>
    </row>
    <row r="27" spans="1:27" ht="120" x14ac:dyDescent="0.25">
      <c r="A27" s="147" t="s">
        <v>49</v>
      </c>
      <c r="B27" s="147" t="s">
        <v>24</v>
      </c>
      <c r="C27" s="147" t="s">
        <v>25</v>
      </c>
      <c r="D27" s="144" t="s">
        <v>55</v>
      </c>
      <c r="E27" s="168" t="s">
        <v>56</v>
      </c>
      <c r="F27" s="144" t="s">
        <v>51</v>
      </c>
      <c r="G27" s="146" t="s">
        <v>64</v>
      </c>
      <c r="H27" s="144" t="s">
        <v>61</v>
      </c>
      <c r="I27" s="144" t="s">
        <v>62</v>
      </c>
      <c r="J27" s="166" t="s">
        <v>287</v>
      </c>
      <c r="K27" s="165">
        <v>15000000</v>
      </c>
      <c r="L27" s="129" t="s">
        <v>279</v>
      </c>
      <c r="M27" s="132">
        <v>0</v>
      </c>
      <c r="N27" s="132">
        <v>2000000</v>
      </c>
      <c r="O27" s="132">
        <v>2000000</v>
      </c>
      <c r="P27" s="132">
        <v>2555555</v>
      </c>
      <c r="Q27" s="132">
        <v>2555555</v>
      </c>
      <c r="R27" s="132">
        <v>2555555</v>
      </c>
      <c r="S27" s="132">
        <v>555555</v>
      </c>
      <c r="T27" s="132">
        <v>555555</v>
      </c>
      <c r="U27" s="132">
        <v>555555</v>
      </c>
      <c r="V27" s="132">
        <v>555555</v>
      </c>
      <c r="W27" s="132">
        <v>555555</v>
      </c>
      <c r="X27" s="132">
        <v>555560</v>
      </c>
      <c r="Y27" s="8"/>
      <c r="Z27" s="2"/>
      <c r="AA27" s="2"/>
    </row>
    <row r="28" spans="1:27" ht="120" x14ac:dyDescent="0.25">
      <c r="A28" s="147" t="s">
        <v>49</v>
      </c>
      <c r="B28" s="147" t="s">
        <v>24</v>
      </c>
      <c r="C28" s="147" t="s">
        <v>25</v>
      </c>
      <c r="D28" s="144" t="s">
        <v>55</v>
      </c>
      <c r="E28" s="168" t="s">
        <v>56</v>
      </c>
      <c r="F28" s="144" t="s">
        <v>51</v>
      </c>
      <c r="G28" s="146" t="s">
        <v>65</v>
      </c>
      <c r="H28" s="144" t="s">
        <v>61</v>
      </c>
      <c r="I28" s="144" t="s">
        <v>62</v>
      </c>
      <c r="J28" s="166" t="s">
        <v>287</v>
      </c>
      <c r="K28" s="167">
        <v>10000000</v>
      </c>
      <c r="L28" s="129" t="s">
        <v>279</v>
      </c>
      <c r="M28" s="132">
        <v>0</v>
      </c>
      <c r="N28" s="132">
        <v>1000000</v>
      </c>
      <c r="O28" s="132">
        <v>1000000</v>
      </c>
      <c r="P28" s="132">
        <v>1555555</v>
      </c>
      <c r="Q28" s="132">
        <v>1555555</v>
      </c>
      <c r="R28" s="132">
        <v>1555555</v>
      </c>
      <c r="S28" s="132">
        <v>555555</v>
      </c>
      <c r="T28" s="132">
        <v>555555</v>
      </c>
      <c r="U28" s="132">
        <v>555555</v>
      </c>
      <c r="V28" s="132">
        <v>555555</v>
      </c>
      <c r="W28" s="132">
        <v>555555</v>
      </c>
      <c r="X28" s="132">
        <v>555560</v>
      </c>
      <c r="Y28" s="7"/>
      <c r="Z28" s="2"/>
      <c r="AA28" s="2"/>
    </row>
    <row r="29" spans="1:27" ht="102.75" customHeight="1" x14ac:dyDescent="0.25">
      <c r="A29" s="147" t="s">
        <v>49</v>
      </c>
      <c r="B29" s="147" t="s">
        <v>24</v>
      </c>
      <c r="C29" s="147" t="s">
        <v>25</v>
      </c>
      <c r="D29" s="147" t="s">
        <v>55</v>
      </c>
      <c r="E29" s="145" t="s">
        <v>56</v>
      </c>
      <c r="F29" s="147" t="s">
        <v>51</v>
      </c>
      <c r="G29" s="146" t="s">
        <v>65</v>
      </c>
      <c r="H29" s="144" t="s">
        <v>66</v>
      </c>
      <c r="I29" s="144" t="s">
        <v>59</v>
      </c>
      <c r="J29" s="166" t="s">
        <v>286</v>
      </c>
      <c r="K29" s="167">
        <v>25000000</v>
      </c>
      <c r="L29" s="129" t="s">
        <v>279</v>
      </c>
      <c r="M29" s="132">
        <v>0</v>
      </c>
      <c r="N29" s="132">
        <v>1000000</v>
      </c>
      <c r="O29" s="132">
        <v>1000000</v>
      </c>
      <c r="P29" s="132">
        <v>3222222</v>
      </c>
      <c r="Q29" s="132">
        <v>3222222</v>
      </c>
      <c r="R29" s="132">
        <v>3222222</v>
      </c>
      <c r="S29" s="132">
        <v>2222222</v>
      </c>
      <c r="T29" s="132">
        <v>2222222</v>
      </c>
      <c r="U29" s="132">
        <v>2222222</v>
      </c>
      <c r="V29" s="132">
        <v>2222222</v>
      </c>
      <c r="W29" s="132">
        <v>2222222</v>
      </c>
      <c r="X29" s="132">
        <v>2222224</v>
      </c>
      <c r="Y29" s="8"/>
      <c r="Z29" s="2"/>
      <c r="AA29" s="2"/>
    </row>
    <row r="30" spans="1:27" ht="103.5" customHeight="1" x14ac:dyDescent="0.25">
      <c r="A30" s="147" t="s">
        <v>49</v>
      </c>
      <c r="B30" s="147" t="s">
        <v>24</v>
      </c>
      <c r="C30" s="147" t="s">
        <v>25</v>
      </c>
      <c r="D30" s="147" t="s">
        <v>55</v>
      </c>
      <c r="E30" s="168" t="s">
        <v>56</v>
      </c>
      <c r="F30" s="147" t="s">
        <v>51</v>
      </c>
      <c r="G30" s="146" t="s">
        <v>65</v>
      </c>
      <c r="H30" s="144" t="s">
        <v>67</v>
      </c>
      <c r="I30" s="144" t="s">
        <v>68</v>
      </c>
      <c r="J30" s="166" t="s">
        <v>286</v>
      </c>
      <c r="K30" s="167">
        <v>20000000</v>
      </c>
      <c r="L30" s="129" t="s">
        <v>279</v>
      </c>
      <c r="M30" s="132">
        <v>0</v>
      </c>
      <c r="N30" s="132">
        <v>1000000</v>
      </c>
      <c r="O30" s="132">
        <v>1000000</v>
      </c>
      <c r="P30" s="132">
        <v>2666666</v>
      </c>
      <c r="Q30" s="132">
        <v>2666666</v>
      </c>
      <c r="R30" s="132">
        <v>2666666</v>
      </c>
      <c r="S30" s="132">
        <v>1666666</v>
      </c>
      <c r="T30" s="132">
        <v>1666666</v>
      </c>
      <c r="U30" s="132">
        <v>1666666</v>
      </c>
      <c r="V30" s="132">
        <v>1666666</v>
      </c>
      <c r="W30" s="132">
        <v>1666666</v>
      </c>
      <c r="X30" s="132">
        <v>1666672</v>
      </c>
      <c r="Y30" s="7"/>
      <c r="Z30" s="2"/>
      <c r="AA30" s="2"/>
    </row>
    <row r="31" spans="1:27" ht="114.75" customHeight="1" x14ac:dyDescent="0.25">
      <c r="A31" s="133" t="s">
        <v>49</v>
      </c>
      <c r="B31" s="133" t="s">
        <v>24</v>
      </c>
      <c r="C31" s="133" t="s">
        <v>25</v>
      </c>
      <c r="D31" s="133" t="s">
        <v>55</v>
      </c>
      <c r="E31" s="145">
        <v>2024002880072</v>
      </c>
      <c r="F31" s="133" t="s">
        <v>51</v>
      </c>
      <c r="G31" s="137" t="s">
        <v>69</v>
      </c>
      <c r="H31" s="133" t="s">
        <v>61</v>
      </c>
      <c r="I31" s="133" t="s">
        <v>62</v>
      </c>
      <c r="J31" s="127">
        <v>4</v>
      </c>
      <c r="K31" s="165">
        <v>45000000</v>
      </c>
      <c r="L31" s="129" t="s">
        <v>279</v>
      </c>
      <c r="M31" s="132">
        <v>0</v>
      </c>
      <c r="N31" s="132">
        <v>4000000</v>
      </c>
      <c r="O31" s="132">
        <v>4000000</v>
      </c>
      <c r="P31" s="132">
        <v>6777777</v>
      </c>
      <c r="Q31" s="132">
        <v>6777777</v>
      </c>
      <c r="R31" s="132">
        <v>6777777</v>
      </c>
      <c r="S31" s="132">
        <v>2777777</v>
      </c>
      <c r="T31" s="132">
        <v>2777777</v>
      </c>
      <c r="U31" s="132">
        <v>2777777</v>
      </c>
      <c r="V31" s="132">
        <v>2777777</v>
      </c>
      <c r="W31" s="132">
        <v>2777777</v>
      </c>
      <c r="X31" s="132">
        <v>2777784</v>
      </c>
      <c r="Z31" s="2"/>
      <c r="AA31" s="2"/>
    </row>
    <row r="32" spans="1:27" ht="109.9" customHeight="1" x14ac:dyDescent="0.25">
      <c r="A32" s="147" t="s">
        <v>49</v>
      </c>
      <c r="B32" s="147" t="s">
        <v>24</v>
      </c>
      <c r="C32" s="147" t="s">
        <v>25</v>
      </c>
      <c r="D32" s="147" t="s">
        <v>55</v>
      </c>
      <c r="E32" s="145" t="s">
        <v>56</v>
      </c>
      <c r="F32" s="147" t="s">
        <v>51</v>
      </c>
      <c r="G32" s="146" t="s">
        <v>70</v>
      </c>
      <c r="H32" s="144" t="s">
        <v>66</v>
      </c>
      <c r="I32" s="144" t="s">
        <v>59</v>
      </c>
      <c r="J32" s="166" t="s">
        <v>286</v>
      </c>
      <c r="K32" s="167">
        <v>20000000</v>
      </c>
      <c r="L32" s="129" t="s">
        <v>279</v>
      </c>
      <c r="M32" s="132">
        <v>0</v>
      </c>
      <c r="N32" s="132">
        <v>3000000</v>
      </c>
      <c r="O32" s="132">
        <v>3000000</v>
      </c>
      <c r="P32" s="132">
        <v>3555555</v>
      </c>
      <c r="Q32" s="132">
        <v>3555555</v>
      </c>
      <c r="R32" s="132">
        <v>3555555</v>
      </c>
      <c r="S32" s="132">
        <v>555555</v>
      </c>
      <c r="T32" s="132">
        <v>555555</v>
      </c>
      <c r="U32" s="132">
        <v>555555</v>
      </c>
      <c r="V32" s="132">
        <v>555555</v>
      </c>
      <c r="W32" s="132">
        <v>555555</v>
      </c>
      <c r="X32" s="132">
        <v>555560</v>
      </c>
      <c r="Z32" s="2"/>
      <c r="AA32" s="2"/>
    </row>
    <row r="33" spans="1:27" ht="108.6" customHeight="1" x14ac:dyDescent="0.25">
      <c r="A33" s="147" t="s">
        <v>49</v>
      </c>
      <c r="B33" s="147" t="s">
        <v>24</v>
      </c>
      <c r="C33" s="147" t="s">
        <v>25</v>
      </c>
      <c r="D33" s="147" t="s">
        <v>55</v>
      </c>
      <c r="E33" s="168" t="s">
        <v>56</v>
      </c>
      <c r="F33" s="147" t="s">
        <v>51</v>
      </c>
      <c r="G33" s="146" t="s">
        <v>71</v>
      </c>
      <c r="H33" s="144" t="s">
        <v>67</v>
      </c>
      <c r="I33" s="144" t="s">
        <v>68</v>
      </c>
      <c r="J33" s="166" t="s">
        <v>286</v>
      </c>
      <c r="K33" s="167">
        <v>20000000</v>
      </c>
      <c r="L33" s="129" t="s">
        <v>279</v>
      </c>
      <c r="M33" s="132">
        <v>0</v>
      </c>
      <c r="N33" s="132">
        <v>2000000</v>
      </c>
      <c r="O33" s="132">
        <v>2000000</v>
      </c>
      <c r="P33" s="132">
        <v>3111111</v>
      </c>
      <c r="Q33" s="132">
        <v>3111111</v>
      </c>
      <c r="R33" s="132">
        <v>3111111</v>
      </c>
      <c r="S33" s="132">
        <v>1111111</v>
      </c>
      <c r="T33" s="132">
        <v>1111111</v>
      </c>
      <c r="U33" s="132">
        <v>1111111</v>
      </c>
      <c r="V33" s="132">
        <v>1111111</v>
      </c>
      <c r="W33" s="132">
        <v>1111111</v>
      </c>
      <c r="X33" s="132">
        <v>1111112</v>
      </c>
      <c r="Z33" s="2"/>
      <c r="AA33" s="2"/>
    </row>
    <row r="34" spans="1:27" ht="105" x14ac:dyDescent="0.25">
      <c r="A34" s="147" t="s">
        <v>49</v>
      </c>
      <c r="B34" s="147" t="s">
        <v>24</v>
      </c>
      <c r="C34" s="147" t="s">
        <v>25</v>
      </c>
      <c r="D34" s="147" t="s">
        <v>55</v>
      </c>
      <c r="E34" s="145">
        <v>2024002880071</v>
      </c>
      <c r="F34" s="147" t="s">
        <v>72</v>
      </c>
      <c r="G34" s="146" t="s">
        <v>73</v>
      </c>
      <c r="H34" s="144" t="s">
        <v>74</v>
      </c>
      <c r="I34" s="144" t="s">
        <v>75</v>
      </c>
      <c r="J34" s="166" t="s">
        <v>288</v>
      </c>
      <c r="K34" s="165">
        <v>66355000</v>
      </c>
      <c r="L34" s="129" t="s">
        <v>278</v>
      </c>
      <c r="M34" s="132">
        <v>13271000</v>
      </c>
      <c r="N34" s="132">
        <v>13271000</v>
      </c>
      <c r="O34" s="132">
        <v>13271000</v>
      </c>
      <c r="P34" s="132">
        <v>13271000</v>
      </c>
      <c r="Q34" s="132">
        <v>13271000</v>
      </c>
      <c r="R34" s="132">
        <v>0</v>
      </c>
      <c r="S34" s="132">
        <v>0</v>
      </c>
      <c r="T34" s="132">
        <v>0</v>
      </c>
      <c r="U34" s="132">
        <v>0</v>
      </c>
      <c r="V34" s="132">
        <v>0</v>
      </c>
      <c r="W34" s="132">
        <v>0</v>
      </c>
      <c r="X34" s="132">
        <v>0</v>
      </c>
      <c r="Z34" s="2"/>
      <c r="AA34" s="2"/>
    </row>
    <row r="35" spans="1:27" ht="105" x14ac:dyDescent="0.25">
      <c r="A35" s="147" t="s">
        <v>49</v>
      </c>
      <c r="B35" s="147" t="s">
        <v>24</v>
      </c>
      <c r="C35" s="147" t="s">
        <v>25</v>
      </c>
      <c r="D35" s="147" t="s">
        <v>55</v>
      </c>
      <c r="E35" s="145">
        <v>2024002880071</v>
      </c>
      <c r="F35" s="147" t="s">
        <v>72</v>
      </c>
      <c r="G35" s="146" t="s">
        <v>76</v>
      </c>
      <c r="H35" s="144" t="s">
        <v>74</v>
      </c>
      <c r="I35" s="144" t="s">
        <v>75</v>
      </c>
      <c r="J35" s="144" t="s">
        <v>288</v>
      </c>
      <c r="K35" s="169">
        <v>60000000</v>
      </c>
      <c r="L35" s="147" t="s">
        <v>279</v>
      </c>
      <c r="M35" s="132">
        <v>0</v>
      </c>
      <c r="N35" s="132">
        <v>4000000</v>
      </c>
      <c r="O35" s="132">
        <v>4000000</v>
      </c>
      <c r="P35" s="132">
        <v>8444444</v>
      </c>
      <c r="Q35" s="132">
        <v>8444444</v>
      </c>
      <c r="R35" s="132">
        <v>8444444</v>
      </c>
      <c r="S35" s="132">
        <v>4444444</v>
      </c>
      <c r="T35" s="132">
        <v>4444444</v>
      </c>
      <c r="U35" s="132">
        <v>4444444</v>
      </c>
      <c r="V35" s="132">
        <v>4444444</v>
      </c>
      <c r="W35" s="132">
        <v>4444444</v>
      </c>
      <c r="X35" s="132">
        <v>4444448</v>
      </c>
      <c r="Z35" s="2"/>
      <c r="AA35" s="2"/>
    </row>
    <row r="36" spans="1:27" ht="105" x14ac:dyDescent="0.25">
      <c r="A36" s="147" t="s">
        <v>49</v>
      </c>
      <c r="B36" s="147" t="s">
        <v>24</v>
      </c>
      <c r="C36" s="147" t="s">
        <v>25</v>
      </c>
      <c r="D36" s="147" t="s">
        <v>55</v>
      </c>
      <c r="E36" s="168" t="s">
        <v>77</v>
      </c>
      <c r="F36" s="147" t="s">
        <v>72</v>
      </c>
      <c r="G36" s="146" t="s">
        <v>78</v>
      </c>
      <c r="H36" s="144" t="s">
        <v>79</v>
      </c>
      <c r="I36" s="144" t="s">
        <v>62</v>
      </c>
      <c r="J36" s="166" t="s">
        <v>288</v>
      </c>
      <c r="K36" s="165">
        <v>63000000</v>
      </c>
      <c r="L36" s="129" t="s">
        <v>279</v>
      </c>
      <c r="M36" s="132">
        <v>0</v>
      </c>
      <c r="N36" s="132">
        <v>8600000</v>
      </c>
      <c r="O36" s="132">
        <v>8600000</v>
      </c>
      <c r="P36" s="132">
        <v>10822222</v>
      </c>
      <c r="Q36" s="132">
        <v>10822222</v>
      </c>
      <c r="R36" s="132">
        <v>10822222</v>
      </c>
      <c r="S36" s="132">
        <v>2222222</v>
      </c>
      <c r="T36" s="132">
        <v>2222222</v>
      </c>
      <c r="U36" s="132">
        <v>2222222</v>
      </c>
      <c r="V36" s="132">
        <v>2222222</v>
      </c>
      <c r="W36" s="132">
        <v>2222222</v>
      </c>
      <c r="X36" s="132">
        <v>2222224</v>
      </c>
      <c r="Z36" s="2"/>
      <c r="AA36" s="2"/>
    </row>
    <row r="37" spans="1:27" ht="120" x14ac:dyDescent="0.25">
      <c r="A37" s="147" t="s">
        <v>49</v>
      </c>
      <c r="B37" s="147" t="s">
        <v>24</v>
      </c>
      <c r="C37" s="147" t="s">
        <v>25</v>
      </c>
      <c r="D37" s="147" t="s">
        <v>55</v>
      </c>
      <c r="E37" s="168" t="s">
        <v>77</v>
      </c>
      <c r="F37" s="147" t="s">
        <v>72</v>
      </c>
      <c r="G37" s="146" t="s">
        <v>80</v>
      </c>
      <c r="H37" s="144" t="s">
        <v>81</v>
      </c>
      <c r="I37" s="144" t="s">
        <v>75</v>
      </c>
      <c r="J37" s="166" t="s">
        <v>287</v>
      </c>
      <c r="K37" s="135">
        <v>50000000</v>
      </c>
      <c r="L37" s="129" t="s">
        <v>279</v>
      </c>
      <c r="M37" s="132">
        <v>0</v>
      </c>
      <c r="N37" s="132">
        <v>6000000</v>
      </c>
      <c r="O37" s="132">
        <v>6000000</v>
      </c>
      <c r="P37" s="132">
        <v>8222222</v>
      </c>
      <c r="Q37" s="132">
        <v>8222222</v>
      </c>
      <c r="R37" s="132">
        <v>8222222</v>
      </c>
      <c r="S37" s="132">
        <v>2222222</v>
      </c>
      <c r="T37" s="132">
        <v>2222222</v>
      </c>
      <c r="U37" s="132">
        <v>2222222</v>
      </c>
      <c r="V37" s="132">
        <v>2222222</v>
      </c>
      <c r="W37" s="132">
        <v>2222222</v>
      </c>
      <c r="X37" s="132">
        <v>2222224</v>
      </c>
      <c r="Z37" s="2"/>
      <c r="AA37" s="2"/>
    </row>
    <row r="38" spans="1:27" ht="105" x14ac:dyDescent="0.25">
      <c r="A38" s="147" t="s">
        <v>49</v>
      </c>
      <c r="B38" s="147" t="s">
        <v>24</v>
      </c>
      <c r="C38" s="147" t="s">
        <v>25</v>
      </c>
      <c r="D38" s="147" t="s">
        <v>55</v>
      </c>
      <c r="E38" s="168" t="s">
        <v>77</v>
      </c>
      <c r="F38" s="147" t="s">
        <v>72</v>
      </c>
      <c r="G38" s="146" t="s">
        <v>82</v>
      </c>
      <c r="H38" s="144" t="s">
        <v>81</v>
      </c>
      <c r="I38" s="144" t="s">
        <v>75</v>
      </c>
      <c r="J38" s="166" t="s">
        <v>287</v>
      </c>
      <c r="K38" s="167">
        <v>43000000</v>
      </c>
      <c r="L38" s="129" t="s">
        <v>279</v>
      </c>
      <c r="M38" s="132">
        <v>0</v>
      </c>
      <c r="N38" s="132">
        <v>2600000</v>
      </c>
      <c r="O38" s="132">
        <v>2600000</v>
      </c>
      <c r="P38" s="132">
        <v>5933333</v>
      </c>
      <c r="Q38" s="132">
        <v>5933333</v>
      </c>
      <c r="R38" s="132">
        <v>5933333</v>
      </c>
      <c r="S38" s="132">
        <v>3333333</v>
      </c>
      <c r="T38" s="132">
        <v>3333333</v>
      </c>
      <c r="U38" s="132">
        <v>3333333</v>
      </c>
      <c r="V38" s="132">
        <v>3333333</v>
      </c>
      <c r="W38" s="132">
        <v>3333333</v>
      </c>
      <c r="X38" s="132">
        <v>3333336</v>
      </c>
      <c r="Z38" s="2"/>
      <c r="AA38" s="2"/>
    </row>
    <row r="39" spans="1:27" ht="105" x14ac:dyDescent="0.25">
      <c r="A39" s="147" t="s">
        <v>49</v>
      </c>
      <c r="B39" s="147" t="s">
        <v>24</v>
      </c>
      <c r="C39" s="147" t="s">
        <v>25</v>
      </c>
      <c r="D39" s="147" t="s">
        <v>55</v>
      </c>
      <c r="E39" s="168" t="s">
        <v>77</v>
      </c>
      <c r="F39" s="147" t="s">
        <v>72</v>
      </c>
      <c r="G39" s="146" t="s">
        <v>83</v>
      </c>
      <c r="H39" s="144" t="s">
        <v>84</v>
      </c>
      <c r="I39" s="144" t="s">
        <v>75</v>
      </c>
      <c r="J39" s="166" t="s">
        <v>287</v>
      </c>
      <c r="K39" s="135">
        <v>58000000</v>
      </c>
      <c r="L39" s="129" t="s">
        <v>279</v>
      </c>
      <c r="M39" s="132">
        <v>0</v>
      </c>
      <c r="N39" s="132">
        <v>7600000</v>
      </c>
      <c r="O39" s="132">
        <v>7600000</v>
      </c>
      <c r="P39" s="132">
        <v>9822222</v>
      </c>
      <c r="Q39" s="132">
        <v>9822222</v>
      </c>
      <c r="R39" s="132">
        <v>9822222</v>
      </c>
      <c r="S39" s="132">
        <v>2222222</v>
      </c>
      <c r="T39" s="132">
        <v>2222222</v>
      </c>
      <c r="U39" s="132">
        <v>2222222</v>
      </c>
      <c r="V39" s="132">
        <v>2222222</v>
      </c>
      <c r="W39" s="132">
        <v>2222222</v>
      </c>
      <c r="X39" s="132">
        <v>2222224</v>
      </c>
      <c r="Z39" s="2"/>
      <c r="AA39" s="2"/>
    </row>
    <row r="40" spans="1:27" ht="150" x14ac:dyDescent="0.25">
      <c r="A40" s="147" t="s">
        <v>49</v>
      </c>
      <c r="B40" s="147" t="s">
        <v>24</v>
      </c>
      <c r="C40" s="147" t="s">
        <v>25</v>
      </c>
      <c r="D40" s="147" t="s">
        <v>55</v>
      </c>
      <c r="E40" s="168" t="s">
        <v>77</v>
      </c>
      <c r="F40" s="147" t="s">
        <v>72</v>
      </c>
      <c r="G40" s="146" t="s">
        <v>85</v>
      </c>
      <c r="H40" s="144" t="s">
        <v>84</v>
      </c>
      <c r="I40" s="144" t="s">
        <v>75</v>
      </c>
      <c r="J40" s="166" t="s">
        <v>287</v>
      </c>
      <c r="K40" s="167">
        <v>40000000</v>
      </c>
      <c r="L40" s="129" t="s">
        <v>279</v>
      </c>
      <c r="M40" s="132">
        <v>0</v>
      </c>
      <c r="N40" s="132">
        <v>4000000</v>
      </c>
      <c r="O40" s="132">
        <v>4000000</v>
      </c>
      <c r="P40" s="132">
        <v>6222222</v>
      </c>
      <c r="Q40" s="132">
        <v>6222222</v>
      </c>
      <c r="R40" s="132">
        <v>6222222</v>
      </c>
      <c r="S40" s="132">
        <v>2222222</v>
      </c>
      <c r="T40" s="132">
        <v>2222222</v>
      </c>
      <c r="U40" s="132">
        <v>2222222</v>
      </c>
      <c r="V40" s="132">
        <v>2222222</v>
      </c>
      <c r="W40" s="132">
        <v>2222222</v>
      </c>
      <c r="X40" s="132">
        <v>2222224</v>
      </c>
      <c r="Z40" s="2"/>
      <c r="AA40" s="2"/>
    </row>
    <row r="41" spans="1:27" ht="105" x14ac:dyDescent="0.25">
      <c r="A41" s="147" t="s">
        <v>23</v>
      </c>
      <c r="B41" s="147" t="s">
        <v>24</v>
      </c>
      <c r="C41" s="147" t="s">
        <v>25</v>
      </c>
      <c r="D41" s="147" t="s">
        <v>55</v>
      </c>
      <c r="E41" s="145">
        <v>2024002880093</v>
      </c>
      <c r="F41" s="147" t="s">
        <v>86</v>
      </c>
      <c r="G41" s="170" t="s">
        <v>87</v>
      </c>
      <c r="H41" s="147" t="s">
        <v>88</v>
      </c>
      <c r="I41" s="147" t="s">
        <v>75</v>
      </c>
      <c r="J41" s="164" t="s">
        <v>287</v>
      </c>
      <c r="K41" s="135">
        <v>62000000</v>
      </c>
      <c r="L41" s="129" t="s">
        <v>279</v>
      </c>
      <c r="M41" s="132">
        <v>0</v>
      </c>
      <c r="N41" s="132">
        <v>0</v>
      </c>
      <c r="O41" s="132">
        <v>0</v>
      </c>
      <c r="P41" s="132">
        <v>6888888</v>
      </c>
      <c r="Q41" s="132">
        <v>6888888</v>
      </c>
      <c r="R41" s="132">
        <v>6888888</v>
      </c>
      <c r="S41" s="132">
        <v>6888888</v>
      </c>
      <c r="T41" s="132">
        <v>6888888</v>
      </c>
      <c r="U41" s="132">
        <v>6888888</v>
      </c>
      <c r="V41" s="132">
        <v>6888888</v>
      </c>
      <c r="W41" s="132">
        <v>6888888</v>
      </c>
      <c r="X41" s="132">
        <v>6888896</v>
      </c>
      <c r="Z41" s="2"/>
      <c r="AA41" s="2"/>
    </row>
    <row r="42" spans="1:27" ht="105" x14ac:dyDescent="0.25">
      <c r="A42" s="147" t="s">
        <v>23</v>
      </c>
      <c r="B42" s="147" t="s">
        <v>24</v>
      </c>
      <c r="C42" s="147" t="s">
        <v>25</v>
      </c>
      <c r="D42" s="147" t="s">
        <v>55</v>
      </c>
      <c r="E42" s="145">
        <v>2024002880093</v>
      </c>
      <c r="F42" s="147" t="s">
        <v>86</v>
      </c>
      <c r="G42" s="171" t="s">
        <v>89</v>
      </c>
      <c r="H42" s="147" t="s">
        <v>90</v>
      </c>
      <c r="I42" s="147" t="s">
        <v>91</v>
      </c>
      <c r="J42" s="164" t="s">
        <v>289</v>
      </c>
      <c r="K42" s="135">
        <v>14000000</v>
      </c>
      <c r="L42" s="129" t="s">
        <v>278</v>
      </c>
      <c r="M42" s="132">
        <v>2800000</v>
      </c>
      <c r="N42" s="132">
        <v>2800000</v>
      </c>
      <c r="O42" s="132">
        <v>2800000</v>
      </c>
      <c r="P42" s="132">
        <v>2800000</v>
      </c>
      <c r="Q42" s="132">
        <v>2800000</v>
      </c>
      <c r="R42" s="132">
        <v>0</v>
      </c>
      <c r="S42" s="132">
        <v>0</v>
      </c>
      <c r="T42" s="132">
        <v>0</v>
      </c>
      <c r="U42" s="132">
        <v>0</v>
      </c>
      <c r="V42" s="132">
        <v>0</v>
      </c>
      <c r="W42" s="132">
        <v>0</v>
      </c>
      <c r="X42" s="132">
        <v>0</v>
      </c>
      <c r="Z42" s="2"/>
      <c r="AA42" s="2"/>
    </row>
    <row r="43" spans="1:27" ht="105" x14ac:dyDescent="0.25">
      <c r="A43" s="147" t="s">
        <v>23</v>
      </c>
      <c r="B43" s="147" t="s">
        <v>24</v>
      </c>
      <c r="C43" s="147" t="s">
        <v>25</v>
      </c>
      <c r="D43" s="147" t="s">
        <v>55</v>
      </c>
      <c r="E43" s="145">
        <v>2024002880093</v>
      </c>
      <c r="F43" s="147" t="s">
        <v>86</v>
      </c>
      <c r="G43" s="172" t="s">
        <v>89</v>
      </c>
      <c r="H43" s="147" t="s">
        <v>92</v>
      </c>
      <c r="I43" s="147" t="s">
        <v>93</v>
      </c>
      <c r="J43" s="173" t="s">
        <v>286</v>
      </c>
      <c r="K43" s="138">
        <v>21000000</v>
      </c>
      <c r="L43" s="129" t="s">
        <v>279</v>
      </c>
      <c r="M43" s="132">
        <v>0</v>
      </c>
      <c r="N43" s="132">
        <v>0</v>
      </c>
      <c r="O43" s="132">
        <v>0</v>
      </c>
      <c r="P43" s="132">
        <v>2333333</v>
      </c>
      <c r="Q43" s="132">
        <v>2333333</v>
      </c>
      <c r="R43" s="132">
        <v>2333333</v>
      </c>
      <c r="S43" s="132">
        <v>2333333</v>
      </c>
      <c r="T43" s="132">
        <v>2333333</v>
      </c>
      <c r="U43" s="132">
        <v>2333333</v>
      </c>
      <c r="V43" s="132">
        <v>2333333</v>
      </c>
      <c r="W43" s="132">
        <v>2333333</v>
      </c>
      <c r="X43" s="132">
        <v>2333336</v>
      </c>
      <c r="Z43" s="2"/>
      <c r="AA43" s="2"/>
    </row>
    <row r="44" spans="1:27" ht="105" x14ac:dyDescent="0.25">
      <c r="A44" s="147" t="s">
        <v>23</v>
      </c>
      <c r="B44" s="147" t="s">
        <v>24</v>
      </c>
      <c r="C44" s="147" t="s">
        <v>25</v>
      </c>
      <c r="D44" s="147" t="s">
        <v>55</v>
      </c>
      <c r="E44" s="145">
        <v>2024002880093</v>
      </c>
      <c r="F44" s="147" t="s">
        <v>86</v>
      </c>
      <c r="G44" s="171" t="s">
        <v>89</v>
      </c>
      <c r="H44" s="147" t="s">
        <v>94</v>
      </c>
      <c r="I44" s="147" t="s">
        <v>93</v>
      </c>
      <c r="J44" s="29" t="s">
        <v>286</v>
      </c>
      <c r="K44" s="64">
        <v>142500000</v>
      </c>
      <c r="L44" s="129" t="s">
        <v>279</v>
      </c>
      <c r="M44" s="132">
        <v>0</v>
      </c>
      <c r="N44" s="132">
        <v>28500000</v>
      </c>
      <c r="O44" s="132">
        <v>28500000</v>
      </c>
      <c r="P44" s="132">
        <v>28500000</v>
      </c>
      <c r="Q44" s="132">
        <v>28500000</v>
      </c>
      <c r="R44" s="132">
        <v>28500000</v>
      </c>
      <c r="S44" s="132">
        <v>0</v>
      </c>
      <c r="T44" s="132">
        <v>0</v>
      </c>
      <c r="U44" s="132">
        <v>0</v>
      </c>
      <c r="V44" s="132">
        <v>0</v>
      </c>
      <c r="W44" s="132">
        <v>0</v>
      </c>
      <c r="X44" s="132">
        <v>0</v>
      </c>
      <c r="Z44" s="2"/>
      <c r="AA44" s="2"/>
    </row>
    <row r="45" spans="1:27" ht="105" x14ac:dyDescent="0.25">
      <c r="A45" s="147" t="s">
        <v>23</v>
      </c>
      <c r="B45" s="147" t="s">
        <v>24</v>
      </c>
      <c r="C45" s="147" t="s">
        <v>25</v>
      </c>
      <c r="D45" s="147" t="s">
        <v>55</v>
      </c>
      <c r="E45" s="145">
        <v>2024002880093</v>
      </c>
      <c r="F45" s="147" t="s">
        <v>86</v>
      </c>
      <c r="G45" s="171" t="s">
        <v>87</v>
      </c>
      <c r="H45" s="147" t="s">
        <v>95</v>
      </c>
      <c r="I45" s="147" t="s">
        <v>75</v>
      </c>
      <c r="J45" s="164" t="s">
        <v>286</v>
      </c>
      <c r="K45" s="135">
        <v>62000000</v>
      </c>
      <c r="L45" s="129" t="s">
        <v>279</v>
      </c>
      <c r="M45" s="132">
        <v>0</v>
      </c>
      <c r="N45" s="132">
        <v>0</v>
      </c>
      <c r="O45" s="132">
        <v>0</v>
      </c>
      <c r="P45" s="132">
        <v>6888888</v>
      </c>
      <c r="Q45" s="132">
        <v>6888888</v>
      </c>
      <c r="R45" s="132">
        <v>6888888</v>
      </c>
      <c r="S45" s="132">
        <v>6888888</v>
      </c>
      <c r="T45" s="132">
        <v>6888888</v>
      </c>
      <c r="U45" s="132">
        <v>6888888</v>
      </c>
      <c r="V45" s="132">
        <v>6888888</v>
      </c>
      <c r="W45" s="132">
        <v>6888888</v>
      </c>
      <c r="X45" s="132">
        <v>6888896</v>
      </c>
      <c r="Z45" s="2"/>
      <c r="AA45" s="2"/>
    </row>
    <row r="46" spans="1:27" ht="105" x14ac:dyDescent="0.25">
      <c r="A46" s="147" t="s">
        <v>23</v>
      </c>
      <c r="B46" s="147" t="s">
        <v>24</v>
      </c>
      <c r="C46" s="147" t="s">
        <v>25</v>
      </c>
      <c r="D46" s="147" t="s">
        <v>55</v>
      </c>
      <c r="E46" s="168" t="s">
        <v>96</v>
      </c>
      <c r="F46" s="147" t="s">
        <v>86</v>
      </c>
      <c r="G46" s="171" t="s">
        <v>87</v>
      </c>
      <c r="H46" s="147" t="s">
        <v>97</v>
      </c>
      <c r="I46" s="147" t="s">
        <v>75</v>
      </c>
      <c r="J46" s="164" t="s">
        <v>286</v>
      </c>
      <c r="K46" s="135">
        <v>67500000</v>
      </c>
      <c r="L46" s="129" t="s">
        <v>279</v>
      </c>
      <c r="M46" s="132">
        <v>0</v>
      </c>
      <c r="N46" s="132">
        <v>13500000</v>
      </c>
      <c r="O46" s="132">
        <v>13500000</v>
      </c>
      <c r="P46" s="132">
        <v>13500000</v>
      </c>
      <c r="Q46" s="132">
        <v>13500000</v>
      </c>
      <c r="R46" s="132">
        <v>13500000</v>
      </c>
      <c r="S46" s="132">
        <v>0</v>
      </c>
      <c r="T46" s="132">
        <v>0</v>
      </c>
      <c r="U46" s="132">
        <v>0</v>
      </c>
      <c r="V46" s="132">
        <v>0</v>
      </c>
      <c r="W46" s="132">
        <v>0</v>
      </c>
      <c r="X46" s="132">
        <v>0</v>
      </c>
      <c r="Z46" s="2"/>
      <c r="AA46" s="2"/>
    </row>
    <row r="47" spans="1:27" ht="105" x14ac:dyDescent="0.25">
      <c r="A47" s="147" t="s">
        <v>23</v>
      </c>
      <c r="B47" s="147" t="s">
        <v>24</v>
      </c>
      <c r="C47" s="147" t="s">
        <v>25</v>
      </c>
      <c r="D47" s="147" t="s">
        <v>55</v>
      </c>
      <c r="E47" s="168" t="s">
        <v>96</v>
      </c>
      <c r="F47" s="147" t="s">
        <v>86</v>
      </c>
      <c r="G47" s="171" t="s">
        <v>87</v>
      </c>
      <c r="H47" s="147" t="s">
        <v>97</v>
      </c>
      <c r="I47" s="147" t="s">
        <v>75</v>
      </c>
      <c r="J47" s="147" t="s">
        <v>286</v>
      </c>
      <c r="K47" s="120">
        <v>19177500</v>
      </c>
      <c r="L47" s="122" t="s">
        <v>278</v>
      </c>
      <c r="M47" s="132">
        <v>3835500</v>
      </c>
      <c r="N47" s="132">
        <v>3835500</v>
      </c>
      <c r="O47" s="132">
        <v>3835500</v>
      </c>
      <c r="P47" s="132">
        <v>3835500</v>
      </c>
      <c r="Q47" s="132">
        <v>3835500</v>
      </c>
      <c r="R47" s="132">
        <v>0</v>
      </c>
      <c r="S47" s="132">
        <v>0</v>
      </c>
      <c r="T47" s="132">
        <v>0</v>
      </c>
      <c r="U47" s="132">
        <v>0</v>
      </c>
      <c r="V47" s="132">
        <v>0</v>
      </c>
      <c r="W47" s="132">
        <v>0</v>
      </c>
      <c r="X47" s="132">
        <v>0</v>
      </c>
      <c r="Z47" s="2"/>
      <c r="AA47" s="2"/>
    </row>
    <row r="48" spans="1:27" ht="105" x14ac:dyDescent="0.25">
      <c r="A48" s="147" t="s">
        <v>23</v>
      </c>
      <c r="B48" s="147" t="s">
        <v>24</v>
      </c>
      <c r="C48" s="147" t="s">
        <v>25</v>
      </c>
      <c r="D48" s="147" t="s">
        <v>55</v>
      </c>
      <c r="E48" s="145">
        <v>2024002880093</v>
      </c>
      <c r="F48" s="147" t="s">
        <v>86</v>
      </c>
      <c r="G48" s="171" t="s">
        <v>98</v>
      </c>
      <c r="H48" s="147" t="s">
        <v>99</v>
      </c>
      <c r="I48" s="147" t="s">
        <v>75</v>
      </c>
      <c r="J48" s="164" t="s">
        <v>286</v>
      </c>
      <c r="K48" s="165">
        <v>33177500</v>
      </c>
      <c r="L48" s="129" t="s">
        <v>278</v>
      </c>
      <c r="M48" s="132">
        <v>6635500</v>
      </c>
      <c r="N48" s="132">
        <v>6635500</v>
      </c>
      <c r="O48" s="132">
        <v>6635500</v>
      </c>
      <c r="P48" s="132">
        <v>6635500</v>
      </c>
      <c r="Q48" s="132">
        <v>6635500</v>
      </c>
      <c r="R48" s="132">
        <v>0</v>
      </c>
      <c r="S48" s="132">
        <v>0</v>
      </c>
      <c r="T48" s="132">
        <v>0</v>
      </c>
      <c r="U48" s="132">
        <v>0</v>
      </c>
      <c r="V48" s="132">
        <v>0</v>
      </c>
      <c r="W48" s="132">
        <v>0</v>
      </c>
      <c r="X48" s="129"/>
      <c r="Z48" s="2"/>
      <c r="AA48" s="2"/>
    </row>
    <row r="49" spans="1:27" ht="120" x14ac:dyDescent="0.25">
      <c r="A49" s="147" t="s">
        <v>100</v>
      </c>
      <c r="B49" s="147" t="s">
        <v>24</v>
      </c>
      <c r="C49" s="147" t="s">
        <v>25</v>
      </c>
      <c r="D49" s="147" t="s">
        <v>55</v>
      </c>
      <c r="E49" s="168" t="s">
        <v>101</v>
      </c>
      <c r="F49" s="174" t="s">
        <v>102</v>
      </c>
      <c r="G49" s="171" t="s">
        <v>103</v>
      </c>
      <c r="H49" s="147" t="s">
        <v>104</v>
      </c>
      <c r="I49" s="147" t="s">
        <v>75</v>
      </c>
      <c r="J49" s="164" t="s">
        <v>286</v>
      </c>
      <c r="K49" s="165">
        <v>210000000</v>
      </c>
      <c r="L49" s="129" t="s">
        <v>280</v>
      </c>
      <c r="M49" s="132">
        <v>0</v>
      </c>
      <c r="N49" s="132">
        <v>0</v>
      </c>
      <c r="O49" s="132">
        <v>0</v>
      </c>
      <c r="P49" s="132">
        <v>42000000</v>
      </c>
      <c r="Q49" s="132">
        <v>42000000</v>
      </c>
      <c r="R49" s="132">
        <v>42000000</v>
      </c>
      <c r="S49" s="132">
        <v>42000000</v>
      </c>
      <c r="T49" s="132">
        <v>42000000</v>
      </c>
      <c r="U49" s="132">
        <v>0</v>
      </c>
      <c r="V49" s="132">
        <v>0</v>
      </c>
      <c r="W49" s="132">
        <v>0</v>
      </c>
      <c r="X49" s="132">
        <v>0</v>
      </c>
      <c r="Z49" s="2"/>
      <c r="AA49" s="2"/>
    </row>
    <row r="50" spans="1:27" ht="120" x14ac:dyDescent="0.25">
      <c r="A50" s="147" t="s">
        <v>100</v>
      </c>
      <c r="B50" s="147" t="s">
        <v>24</v>
      </c>
      <c r="C50" s="147" t="s">
        <v>25</v>
      </c>
      <c r="D50" s="147" t="s">
        <v>55</v>
      </c>
      <c r="E50" s="168" t="s">
        <v>101</v>
      </c>
      <c r="F50" s="174" t="s">
        <v>102</v>
      </c>
      <c r="G50" s="171" t="s">
        <v>103</v>
      </c>
      <c r="H50" s="147" t="s">
        <v>104</v>
      </c>
      <c r="I50" s="147" t="s">
        <v>75</v>
      </c>
      <c r="J50" s="147" t="s">
        <v>286</v>
      </c>
      <c r="K50" s="120">
        <v>21000000</v>
      </c>
      <c r="L50" s="122" t="s">
        <v>281</v>
      </c>
      <c r="M50" s="132">
        <v>0</v>
      </c>
      <c r="N50" s="132">
        <v>0</v>
      </c>
      <c r="O50" s="132">
        <v>0</v>
      </c>
      <c r="P50" s="132">
        <v>4200000</v>
      </c>
      <c r="Q50" s="132">
        <v>4200000</v>
      </c>
      <c r="R50" s="132">
        <v>4200000</v>
      </c>
      <c r="S50" s="132">
        <v>4200000</v>
      </c>
      <c r="T50" s="132">
        <v>4200000</v>
      </c>
      <c r="U50" s="132">
        <v>0</v>
      </c>
      <c r="V50" s="132">
        <v>0</v>
      </c>
      <c r="W50" s="132">
        <v>0</v>
      </c>
      <c r="X50" s="132">
        <v>0</v>
      </c>
      <c r="Z50" s="2"/>
      <c r="AA50" s="2"/>
    </row>
    <row r="51" spans="1:27" ht="150" x14ac:dyDescent="0.25">
      <c r="A51" s="147" t="s">
        <v>100</v>
      </c>
      <c r="B51" s="147" t="s">
        <v>24</v>
      </c>
      <c r="C51" s="147" t="s">
        <v>25</v>
      </c>
      <c r="D51" s="147" t="s">
        <v>55</v>
      </c>
      <c r="E51" s="168">
        <v>2024002880063</v>
      </c>
      <c r="F51" s="147" t="s">
        <v>102</v>
      </c>
      <c r="G51" s="171" t="s">
        <v>105</v>
      </c>
      <c r="H51" s="147" t="s">
        <v>106</v>
      </c>
      <c r="I51" s="147" t="s">
        <v>107</v>
      </c>
      <c r="J51" s="164" t="s">
        <v>291</v>
      </c>
      <c r="K51" s="165">
        <v>230000000</v>
      </c>
      <c r="L51" s="129" t="s">
        <v>279</v>
      </c>
      <c r="M51" s="132">
        <v>0</v>
      </c>
      <c r="N51" s="132">
        <v>20000000</v>
      </c>
      <c r="O51" s="132">
        <v>20000000</v>
      </c>
      <c r="P51" s="132">
        <v>34444444</v>
      </c>
      <c r="Q51" s="132">
        <v>34444444</v>
      </c>
      <c r="R51" s="132">
        <v>34444444</v>
      </c>
      <c r="S51" s="132">
        <v>14444444</v>
      </c>
      <c r="T51" s="132">
        <v>14444444</v>
      </c>
      <c r="U51" s="132">
        <v>14444444</v>
      </c>
      <c r="V51" s="132">
        <v>14444444</v>
      </c>
      <c r="W51" s="132">
        <v>14444444</v>
      </c>
      <c r="X51" s="132">
        <v>14444448</v>
      </c>
      <c r="Z51" s="2"/>
      <c r="AA51" s="2"/>
    </row>
    <row r="52" spans="1:27" ht="105" x14ac:dyDescent="0.25">
      <c r="A52" s="147" t="s">
        <v>100</v>
      </c>
      <c r="B52" s="147" t="s">
        <v>24</v>
      </c>
      <c r="C52" s="147" t="s">
        <v>25</v>
      </c>
      <c r="D52" s="147" t="s">
        <v>55</v>
      </c>
      <c r="E52" s="168">
        <v>2024002880097</v>
      </c>
      <c r="F52" s="147" t="s">
        <v>108</v>
      </c>
      <c r="G52" s="171" t="s">
        <v>109</v>
      </c>
      <c r="H52" s="147" t="s">
        <v>110</v>
      </c>
      <c r="I52" s="147" t="s">
        <v>62</v>
      </c>
      <c r="J52" s="164" t="s">
        <v>289</v>
      </c>
      <c r="K52" s="165">
        <v>49447000</v>
      </c>
      <c r="L52" s="129" t="s">
        <v>278</v>
      </c>
      <c r="M52" s="132">
        <v>9889400</v>
      </c>
      <c r="N52" s="132">
        <v>9889400</v>
      </c>
      <c r="O52" s="132">
        <v>9889400</v>
      </c>
      <c r="P52" s="132">
        <v>9889400</v>
      </c>
      <c r="Q52" s="132">
        <v>9889400</v>
      </c>
      <c r="R52" s="132">
        <v>0</v>
      </c>
      <c r="S52" s="132">
        <v>0</v>
      </c>
      <c r="T52" s="132">
        <v>0</v>
      </c>
      <c r="U52" s="132">
        <v>0</v>
      </c>
      <c r="V52" s="132">
        <v>0</v>
      </c>
      <c r="W52" s="132">
        <v>0</v>
      </c>
      <c r="X52" s="132">
        <v>0</v>
      </c>
      <c r="Z52" s="2"/>
      <c r="AA52" s="2"/>
    </row>
    <row r="53" spans="1:27" ht="105" x14ac:dyDescent="0.25">
      <c r="A53" s="147" t="s">
        <v>100</v>
      </c>
      <c r="B53" s="147" t="s">
        <v>24</v>
      </c>
      <c r="C53" s="147" t="s">
        <v>25</v>
      </c>
      <c r="D53" s="147" t="s">
        <v>55</v>
      </c>
      <c r="E53" s="145">
        <v>2024002880097</v>
      </c>
      <c r="F53" s="147" t="s">
        <v>108</v>
      </c>
      <c r="G53" s="171" t="s">
        <v>111</v>
      </c>
      <c r="H53" s="147" t="s">
        <v>110</v>
      </c>
      <c r="I53" s="147" t="s">
        <v>62</v>
      </c>
      <c r="J53" s="164" t="s">
        <v>289</v>
      </c>
      <c r="K53" s="165">
        <v>141000000</v>
      </c>
      <c r="L53" s="129" t="s">
        <v>279</v>
      </c>
      <c r="M53" s="132">
        <v>0</v>
      </c>
      <c r="N53" s="132">
        <v>20000000</v>
      </c>
      <c r="O53" s="132">
        <v>20000000</v>
      </c>
      <c r="P53" s="132">
        <v>24555555</v>
      </c>
      <c r="Q53" s="132">
        <v>24555555</v>
      </c>
      <c r="R53" s="132">
        <v>24555555</v>
      </c>
      <c r="S53" s="132">
        <v>4555555</v>
      </c>
      <c r="T53" s="132">
        <v>4555555</v>
      </c>
      <c r="U53" s="132">
        <v>4555555</v>
      </c>
      <c r="V53" s="132">
        <v>4555555</v>
      </c>
      <c r="W53" s="132">
        <v>4555555</v>
      </c>
      <c r="X53" s="132">
        <v>4555560</v>
      </c>
      <c r="Z53" s="2"/>
      <c r="AA53" s="2"/>
    </row>
    <row r="54" spans="1:27" ht="120" x14ac:dyDescent="0.25">
      <c r="A54" s="147" t="s">
        <v>100</v>
      </c>
      <c r="B54" s="147" t="s">
        <v>24</v>
      </c>
      <c r="C54" s="147" t="s">
        <v>25</v>
      </c>
      <c r="D54" s="147" t="s">
        <v>55</v>
      </c>
      <c r="E54" s="168" t="s">
        <v>112</v>
      </c>
      <c r="F54" s="147" t="s">
        <v>108</v>
      </c>
      <c r="G54" s="171" t="s">
        <v>113</v>
      </c>
      <c r="H54" s="147" t="s">
        <v>114</v>
      </c>
      <c r="I54" s="147" t="s">
        <v>115</v>
      </c>
      <c r="J54" s="164" t="s">
        <v>289</v>
      </c>
      <c r="K54" s="165">
        <v>138000000</v>
      </c>
      <c r="L54" s="129" t="s">
        <v>279</v>
      </c>
      <c r="M54" s="132">
        <v>0</v>
      </c>
      <c r="N54" s="132">
        <v>7600000</v>
      </c>
      <c r="O54" s="132">
        <v>7600000</v>
      </c>
      <c r="P54" s="132">
        <v>18711111</v>
      </c>
      <c r="Q54" s="132">
        <v>18711111</v>
      </c>
      <c r="R54" s="132">
        <v>18711111</v>
      </c>
      <c r="S54" s="132">
        <v>11111111</v>
      </c>
      <c r="T54" s="132">
        <v>11111111</v>
      </c>
      <c r="U54" s="132">
        <v>11111111</v>
      </c>
      <c r="V54" s="132">
        <v>11111111</v>
      </c>
      <c r="W54" s="132">
        <v>11111111</v>
      </c>
      <c r="X54" s="132">
        <v>11111112</v>
      </c>
      <c r="Z54" s="2"/>
      <c r="AA54" s="2"/>
    </row>
    <row r="55" spans="1:27" ht="105" x14ac:dyDescent="0.25">
      <c r="A55" s="147" t="s">
        <v>100</v>
      </c>
      <c r="B55" s="147" t="s">
        <v>24</v>
      </c>
      <c r="C55" s="147" t="s">
        <v>25</v>
      </c>
      <c r="D55" s="147" t="s">
        <v>55</v>
      </c>
      <c r="E55" s="145">
        <v>2024002880094</v>
      </c>
      <c r="F55" s="147" t="s">
        <v>116</v>
      </c>
      <c r="G55" s="171" t="s">
        <v>117</v>
      </c>
      <c r="H55" s="147" t="s">
        <v>118</v>
      </c>
      <c r="I55" s="147" t="s">
        <v>119</v>
      </c>
      <c r="J55" s="164" t="s">
        <v>287</v>
      </c>
      <c r="K55" s="165">
        <v>318870408</v>
      </c>
      <c r="L55" s="129" t="s">
        <v>278</v>
      </c>
      <c r="M55" s="132">
        <v>0</v>
      </c>
      <c r="N55" s="132">
        <v>63774081</v>
      </c>
      <c r="O55" s="132">
        <v>63774081</v>
      </c>
      <c r="P55" s="132">
        <v>63774081</v>
      </c>
      <c r="Q55" s="132">
        <v>63774081</v>
      </c>
      <c r="R55" s="132">
        <v>63774084</v>
      </c>
      <c r="S55" s="132">
        <v>0</v>
      </c>
      <c r="T55" s="132">
        <v>0</v>
      </c>
      <c r="U55" s="132">
        <v>0</v>
      </c>
      <c r="V55" s="132">
        <v>0</v>
      </c>
      <c r="W55" s="132">
        <v>0</v>
      </c>
      <c r="X55" s="132">
        <v>0</v>
      </c>
      <c r="Z55" s="2"/>
      <c r="AA55" s="2"/>
    </row>
    <row r="56" spans="1:27" ht="105" x14ac:dyDescent="0.25">
      <c r="A56" s="147" t="s">
        <v>100</v>
      </c>
      <c r="B56" s="147" t="s">
        <v>24</v>
      </c>
      <c r="C56" s="147" t="s">
        <v>25</v>
      </c>
      <c r="D56" s="147" t="s">
        <v>55</v>
      </c>
      <c r="E56" s="145">
        <v>2024002880094</v>
      </c>
      <c r="F56" s="147" t="s">
        <v>116</v>
      </c>
      <c r="G56" s="171" t="s">
        <v>120</v>
      </c>
      <c r="H56" s="147" t="s">
        <v>121</v>
      </c>
      <c r="I56" s="147" t="s">
        <v>62</v>
      </c>
      <c r="J56" s="175" t="s">
        <v>287</v>
      </c>
      <c r="K56" s="149">
        <v>195000000</v>
      </c>
      <c r="L56" s="129" t="s">
        <v>279</v>
      </c>
      <c r="M56" s="132">
        <v>0</v>
      </c>
      <c r="N56" s="132">
        <v>39000000</v>
      </c>
      <c r="O56" s="132">
        <v>39000000</v>
      </c>
      <c r="P56" s="132">
        <v>39000000</v>
      </c>
      <c r="Q56" s="132">
        <v>39000000</v>
      </c>
      <c r="R56" s="132">
        <v>39000000</v>
      </c>
      <c r="S56" s="132">
        <v>0</v>
      </c>
      <c r="T56" s="132">
        <v>0</v>
      </c>
      <c r="U56" s="132">
        <v>0</v>
      </c>
      <c r="V56" s="132">
        <v>0</v>
      </c>
      <c r="W56" s="132">
        <v>0</v>
      </c>
      <c r="X56" s="132">
        <v>0</v>
      </c>
      <c r="Z56" s="2"/>
      <c r="AA56" s="2"/>
    </row>
    <row r="57" spans="1:27" ht="105" x14ac:dyDescent="0.25">
      <c r="A57" s="147" t="s">
        <v>100</v>
      </c>
      <c r="B57" s="147" t="s">
        <v>24</v>
      </c>
      <c r="C57" s="147" t="s">
        <v>25</v>
      </c>
      <c r="D57" s="147" t="s">
        <v>55</v>
      </c>
      <c r="E57" s="168">
        <v>2024002880094</v>
      </c>
      <c r="F57" s="147" t="s">
        <v>116</v>
      </c>
      <c r="G57" s="171" t="s">
        <v>122</v>
      </c>
      <c r="H57" s="147" t="s">
        <v>123</v>
      </c>
      <c r="I57" s="147" t="s">
        <v>124</v>
      </c>
      <c r="J57" s="29" t="s">
        <v>289</v>
      </c>
      <c r="K57" s="176">
        <v>60000000</v>
      </c>
      <c r="L57" s="127" t="s">
        <v>279</v>
      </c>
      <c r="M57" s="132">
        <v>0</v>
      </c>
      <c r="N57" s="132">
        <v>12000000</v>
      </c>
      <c r="O57" s="132">
        <v>12000000</v>
      </c>
      <c r="P57" s="132">
        <v>12000000</v>
      </c>
      <c r="Q57" s="132">
        <v>12000000</v>
      </c>
      <c r="R57" s="132">
        <v>12000000</v>
      </c>
      <c r="S57" s="132">
        <v>0</v>
      </c>
      <c r="T57" s="132">
        <v>0</v>
      </c>
      <c r="U57" s="132">
        <v>0</v>
      </c>
      <c r="V57" s="132">
        <v>0</v>
      </c>
      <c r="W57" s="132">
        <v>0</v>
      </c>
      <c r="X57" s="132">
        <v>0</v>
      </c>
      <c r="Z57" s="2"/>
      <c r="AA57" s="2"/>
    </row>
    <row r="58" spans="1:27" ht="180" x14ac:dyDescent="0.25">
      <c r="A58" s="147" t="s">
        <v>100</v>
      </c>
      <c r="B58" s="147" t="s">
        <v>24</v>
      </c>
      <c r="C58" s="147" t="s">
        <v>25</v>
      </c>
      <c r="D58" s="147" t="s">
        <v>55</v>
      </c>
      <c r="E58" s="168">
        <v>2024002880094</v>
      </c>
      <c r="F58" s="147" t="s">
        <v>116</v>
      </c>
      <c r="G58" s="171" t="s">
        <v>125</v>
      </c>
      <c r="H58" s="147" t="s">
        <v>123</v>
      </c>
      <c r="I58" s="147" t="s">
        <v>124</v>
      </c>
      <c r="J58" s="29" t="s">
        <v>289</v>
      </c>
      <c r="K58" s="76">
        <v>196600000</v>
      </c>
      <c r="L58" s="127" t="s">
        <v>279</v>
      </c>
      <c r="M58" s="132">
        <v>0</v>
      </c>
      <c r="N58" s="132">
        <v>39320000</v>
      </c>
      <c r="O58" s="132">
        <v>39320000</v>
      </c>
      <c r="P58" s="132">
        <v>39320000</v>
      </c>
      <c r="Q58" s="132">
        <v>39320000</v>
      </c>
      <c r="R58" s="132">
        <v>39320000</v>
      </c>
      <c r="S58" s="132">
        <v>0</v>
      </c>
      <c r="T58" s="132">
        <v>0</v>
      </c>
      <c r="U58" s="132">
        <v>0</v>
      </c>
      <c r="V58" s="132">
        <v>0</v>
      </c>
      <c r="W58" s="132">
        <v>0</v>
      </c>
      <c r="X58" s="132">
        <v>0</v>
      </c>
      <c r="Z58" s="2"/>
      <c r="AA58" s="2"/>
    </row>
    <row r="59" spans="1:27" ht="180" x14ac:dyDescent="0.25">
      <c r="A59" s="147" t="s">
        <v>100</v>
      </c>
      <c r="B59" s="147" t="s">
        <v>24</v>
      </c>
      <c r="C59" s="147" t="s">
        <v>25</v>
      </c>
      <c r="D59" s="147" t="s">
        <v>55</v>
      </c>
      <c r="E59" s="168">
        <v>2024002880094</v>
      </c>
      <c r="F59" s="147" t="s">
        <v>116</v>
      </c>
      <c r="G59" s="171" t="s">
        <v>125</v>
      </c>
      <c r="H59" s="147" t="s">
        <v>123</v>
      </c>
      <c r="I59" s="147" t="s">
        <v>124</v>
      </c>
      <c r="J59" s="29" t="s">
        <v>289</v>
      </c>
      <c r="K59" s="177">
        <v>255769904</v>
      </c>
      <c r="L59" s="129" t="s">
        <v>278</v>
      </c>
      <c r="M59" s="132">
        <v>0</v>
      </c>
      <c r="N59" s="132">
        <v>51153980</v>
      </c>
      <c r="O59" s="132">
        <v>51153980</v>
      </c>
      <c r="P59" s="132">
        <v>51153980</v>
      </c>
      <c r="Q59" s="132">
        <v>51153984</v>
      </c>
      <c r="R59" s="132">
        <v>51153980</v>
      </c>
      <c r="S59" s="132">
        <v>0</v>
      </c>
      <c r="T59" s="132">
        <v>0</v>
      </c>
      <c r="U59" s="132">
        <v>0</v>
      </c>
      <c r="V59" s="132">
        <v>0</v>
      </c>
      <c r="W59" s="132">
        <v>0</v>
      </c>
      <c r="X59" s="132">
        <v>0</v>
      </c>
      <c r="Z59" s="2"/>
      <c r="AA59" s="2"/>
    </row>
    <row r="60" spans="1:27" ht="165" x14ac:dyDescent="0.25">
      <c r="A60" s="147" t="s">
        <v>126</v>
      </c>
      <c r="B60" s="147" t="s">
        <v>24</v>
      </c>
      <c r="C60" s="147" t="s">
        <v>25</v>
      </c>
      <c r="D60" s="147" t="s">
        <v>55</v>
      </c>
      <c r="E60" s="145">
        <v>2024002880098</v>
      </c>
      <c r="F60" s="147" t="s">
        <v>127</v>
      </c>
      <c r="G60" s="171" t="s">
        <v>128</v>
      </c>
      <c r="H60" s="147" t="s">
        <v>129</v>
      </c>
      <c r="I60" s="147" t="s">
        <v>75</v>
      </c>
      <c r="J60" s="164" t="s">
        <v>287</v>
      </c>
      <c r="K60" s="165">
        <v>77537000</v>
      </c>
      <c r="L60" s="129" t="s">
        <v>278</v>
      </c>
      <c r="M60" s="132">
        <v>0</v>
      </c>
      <c r="N60" s="132">
        <v>15507400</v>
      </c>
      <c r="O60" s="132">
        <v>15507400</v>
      </c>
      <c r="P60" s="132">
        <v>15507400</v>
      </c>
      <c r="Q60" s="132">
        <v>15507400</v>
      </c>
      <c r="R60" s="132">
        <v>15507400</v>
      </c>
      <c r="S60" s="132">
        <v>0</v>
      </c>
      <c r="T60" s="132">
        <v>0</v>
      </c>
      <c r="U60" s="132">
        <v>0</v>
      </c>
      <c r="V60" s="132">
        <v>0</v>
      </c>
      <c r="W60" s="132">
        <v>0</v>
      </c>
      <c r="X60" s="127"/>
      <c r="Z60" s="2"/>
      <c r="AA60" s="2"/>
    </row>
    <row r="61" spans="1:27" ht="259.5" customHeight="1" x14ac:dyDescent="0.25">
      <c r="A61" s="147" t="s">
        <v>126</v>
      </c>
      <c r="B61" s="147" t="s">
        <v>24</v>
      </c>
      <c r="C61" s="147" t="s">
        <v>25</v>
      </c>
      <c r="D61" s="147" t="s">
        <v>55</v>
      </c>
      <c r="E61" s="145">
        <v>2024002880098</v>
      </c>
      <c r="F61" s="147" t="s">
        <v>127</v>
      </c>
      <c r="G61" s="171" t="s">
        <v>128</v>
      </c>
      <c r="H61" s="147" t="s">
        <v>129</v>
      </c>
      <c r="I61" s="147" t="s">
        <v>75</v>
      </c>
      <c r="J61" s="29" t="s">
        <v>287</v>
      </c>
      <c r="K61" s="178">
        <v>39392106</v>
      </c>
      <c r="L61" s="147" t="s">
        <v>279</v>
      </c>
      <c r="M61" s="132"/>
      <c r="N61" s="132">
        <v>7878421.2000000002</v>
      </c>
      <c r="O61" s="132">
        <v>7878421.2000000002</v>
      </c>
      <c r="P61" s="132">
        <v>7878421.2000000002</v>
      </c>
      <c r="Q61" s="132">
        <v>7878421.2000000002</v>
      </c>
      <c r="R61" s="132">
        <v>7878421.2000000002</v>
      </c>
      <c r="S61" s="132"/>
      <c r="T61" s="132"/>
      <c r="U61" s="132"/>
      <c r="V61" s="132"/>
      <c r="W61" s="132"/>
      <c r="X61" s="147"/>
      <c r="Z61" s="2"/>
      <c r="AA61" s="2"/>
    </row>
    <row r="62" spans="1:27" ht="120" x14ac:dyDescent="0.25">
      <c r="A62" s="147" t="s">
        <v>126</v>
      </c>
      <c r="B62" s="147" t="s">
        <v>24</v>
      </c>
      <c r="C62" s="147" t="s">
        <v>25</v>
      </c>
      <c r="D62" s="147" t="s">
        <v>55</v>
      </c>
      <c r="E62" s="168" t="s">
        <v>130</v>
      </c>
      <c r="F62" s="147" t="s">
        <v>127</v>
      </c>
      <c r="G62" s="171" t="s">
        <v>131</v>
      </c>
      <c r="H62" s="147" t="s">
        <v>132</v>
      </c>
      <c r="I62" s="147" t="s">
        <v>75</v>
      </c>
      <c r="J62" s="164" t="s">
        <v>289</v>
      </c>
      <c r="K62" s="135">
        <v>130000000</v>
      </c>
      <c r="L62" s="129" t="s">
        <v>279</v>
      </c>
      <c r="M62" s="132">
        <v>0</v>
      </c>
      <c r="N62" s="132">
        <v>0</v>
      </c>
      <c r="O62" s="132">
        <v>0</v>
      </c>
      <c r="P62" s="132">
        <v>14444444</v>
      </c>
      <c r="Q62" s="132">
        <v>14444444</v>
      </c>
      <c r="R62" s="132">
        <v>14444444</v>
      </c>
      <c r="S62" s="132">
        <v>14444444</v>
      </c>
      <c r="T62" s="132">
        <v>14444444</v>
      </c>
      <c r="U62" s="132">
        <v>14444444</v>
      </c>
      <c r="V62" s="132">
        <v>14444444</v>
      </c>
      <c r="W62" s="132">
        <v>14444444</v>
      </c>
      <c r="X62" s="132">
        <v>14444448</v>
      </c>
      <c r="Z62" s="2"/>
      <c r="AA62" s="2"/>
    </row>
    <row r="63" spans="1:27" ht="120" x14ac:dyDescent="0.25">
      <c r="A63" s="147" t="s">
        <v>126</v>
      </c>
      <c r="B63" s="147" t="s">
        <v>24</v>
      </c>
      <c r="C63" s="147" t="s">
        <v>25</v>
      </c>
      <c r="D63" s="147" t="s">
        <v>55</v>
      </c>
      <c r="E63" s="168" t="s">
        <v>130</v>
      </c>
      <c r="F63" s="147" t="s">
        <v>127</v>
      </c>
      <c r="G63" s="171" t="s">
        <v>131</v>
      </c>
      <c r="H63" s="147" t="s">
        <v>132</v>
      </c>
      <c r="I63" s="147" t="s">
        <v>75</v>
      </c>
      <c r="J63" s="147"/>
      <c r="K63" s="132">
        <v>34759315</v>
      </c>
      <c r="L63" s="147" t="s">
        <v>279</v>
      </c>
      <c r="M63" s="132">
        <v>0</v>
      </c>
      <c r="N63" s="132">
        <v>6951863</v>
      </c>
      <c r="O63" s="132">
        <v>6951863</v>
      </c>
      <c r="P63" s="132">
        <v>6951863</v>
      </c>
      <c r="Q63" s="132">
        <v>6951863</v>
      </c>
      <c r="R63" s="132">
        <v>6951863</v>
      </c>
      <c r="S63" s="132">
        <v>0</v>
      </c>
      <c r="T63" s="132">
        <v>0</v>
      </c>
      <c r="U63" s="132">
        <v>0</v>
      </c>
      <c r="V63" s="132">
        <v>0</v>
      </c>
      <c r="W63" s="132">
        <v>0</v>
      </c>
      <c r="X63" s="147"/>
      <c r="Z63" s="2"/>
      <c r="AA63" s="2"/>
    </row>
    <row r="64" spans="1:27" ht="165" x14ac:dyDescent="0.25">
      <c r="A64" s="147" t="s">
        <v>126</v>
      </c>
      <c r="B64" s="147" t="s">
        <v>24</v>
      </c>
      <c r="C64" s="147" t="s">
        <v>25</v>
      </c>
      <c r="D64" s="147" t="s">
        <v>55</v>
      </c>
      <c r="E64" s="168" t="s">
        <v>130</v>
      </c>
      <c r="F64" s="147" t="s">
        <v>127</v>
      </c>
      <c r="G64" s="171" t="s">
        <v>133</v>
      </c>
      <c r="H64" s="147" t="s">
        <v>134</v>
      </c>
      <c r="I64" s="147" t="s">
        <v>135</v>
      </c>
      <c r="J64" s="164" t="s">
        <v>289</v>
      </c>
      <c r="K64" s="135">
        <v>25848579</v>
      </c>
      <c r="L64" s="129" t="s">
        <v>279</v>
      </c>
      <c r="M64" s="132">
        <v>0</v>
      </c>
      <c r="N64" s="132">
        <v>5169715</v>
      </c>
      <c r="O64" s="132">
        <v>5169715</v>
      </c>
      <c r="P64" s="132">
        <v>5169715</v>
      </c>
      <c r="Q64" s="132">
        <v>5169715</v>
      </c>
      <c r="R64" s="132">
        <v>5169719</v>
      </c>
      <c r="S64" s="132">
        <v>0</v>
      </c>
      <c r="T64" s="132">
        <v>0</v>
      </c>
      <c r="U64" s="132">
        <v>0</v>
      </c>
      <c r="V64" s="132">
        <v>0</v>
      </c>
      <c r="W64" s="132">
        <v>0</v>
      </c>
      <c r="X64" s="132">
        <v>0</v>
      </c>
      <c r="Z64" s="2"/>
      <c r="AA64" s="2"/>
    </row>
    <row r="65" spans="1:27" ht="105" x14ac:dyDescent="0.25">
      <c r="A65" s="147" t="s">
        <v>126</v>
      </c>
      <c r="B65" s="147" t="s">
        <v>24</v>
      </c>
      <c r="C65" s="147" t="s">
        <v>25</v>
      </c>
      <c r="D65" s="147" t="s">
        <v>55</v>
      </c>
      <c r="E65" s="168" t="s">
        <v>130</v>
      </c>
      <c r="F65" s="147" t="s">
        <v>127</v>
      </c>
      <c r="G65" s="171" t="s">
        <v>136</v>
      </c>
      <c r="H65" s="147" t="s">
        <v>137</v>
      </c>
      <c r="I65" s="147" t="s">
        <v>138</v>
      </c>
      <c r="J65" s="164" t="s">
        <v>286</v>
      </c>
      <c r="K65" s="179">
        <v>0</v>
      </c>
      <c r="L65" s="129"/>
      <c r="M65" s="132">
        <v>0</v>
      </c>
      <c r="N65" s="132">
        <v>0</v>
      </c>
      <c r="O65" s="132">
        <v>0</v>
      </c>
      <c r="P65" s="132">
        <v>0</v>
      </c>
      <c r="Q65" s="132">
        <v>0</v>
      </c>
      <c r="R65" s="132">
        <v>0</v>
      </c>
      <c r="S65" s="132">
        <v>0</v>
      </c>
      <c r="T65" s="132">
        <v>0</v>
      </c>
      <c r="U65" s="132">
        <v>0</v>
      </c>
      <c r="V65" s="132">
        <v>0</v>
      </c>
      <c r="W65" s="132">
        <v>0</v>
      </c>
      <c r="X65" s="132">
        <v>0</v>
      </c>
      <c r="Z65" s="2"/>
      <c r="AA65" s="2"/>
    </row>
    <row r="66" spans="1:27" ht="105" x14ac:dyDescent="0.25">
      <c r="A66" s="147" t="s">
        <v>139</v>
      </c>
      <c r="B66" s="147" t="s">
        <v>24</v>
      </c>
      <c r="C66" s="147" t="s">
        <v>25</v>
      </c>
      <c r="D66" s="147" t="s">
        <v>55</v>
      </c>
      <c r="E66" s="145">
        <v>2024002880100</v>
      </c>
      <c r="F66" s="147" t="s">
        <v>140</v>
      </c>
      <c r="G66" s="171" t="s">
        <v>141</v>
      </c>
      <c r="H66" s="147" t="s">
        <v>142</v>
      </c>
      <c r="I66" s="147" t="s">
        <v>143</v>
      </c>
      <c r="J66" s="164" t="s">
        <v>290</v>
      </c>
      <c r="K66" s="135">
        <v>85000000</v>
      </c>
      <c r="L66" s="129" t="s">
        <v>279</v>
      </c>
      <c r="M66" s="132">
        <v>0</v>
      </c>
      <c r="N66" s="132">
        <v>17000000</v>
      </c>
      <c r="O66" s="132">
        <v>17000000</v>
      </c>
      <c r="P66" s="132">
        <v>17000000</v>
      </c>
      <c r="Q66" s="132">
        <v>17000000</v>
      </c>
      <c r="R66" s="132">
        <v>17000000</v>
      </c>
      <c r="S66" s="132">
        <v>0</v>
      </c>
      <c r="T66" s="132">
        <v>0</v>
      </c>
      <c r="U66" s="132">
        <v>0</v>
      </c>
      <c r="V66" s="132">
        <v>0</v>
      </c>
      <c r="W66" s="132">
        <v>0</v>
      </c>
      <c r="X66" s="132">
        <v>0</v>
      </c>
      <c r="Z66" s="2"/>
      <c r="AA66" s="2"/>
    </row>
    <row r="67" spans="1:27" ht="105" x14ac:dyDescent="0.25">
      <c r="A67" s="147" t="s">
        <v>139</v>
      </c>
      <c r="B67" s="147" t="s">
        <v>24</v>
      </c>
      <c r="C67" s="147" t="s">
        <v>25</v>
      </c>
      <c r="D67" s="147" t="s">
        <v>55</v>
      </c>
      <c r="E67" s="145">
        <v>2024002880100</v>
      </c>
      <c r="F67" s="147" t="s">
        <v>140</v>
      </c>
      <c r="G67" s="171" t="s">
        <v>141</v>
      </c>
      <c r="H67" s="147" t="s">
        <v>142</v>
      </c>
      <c r="I67" s="147" t="s">
        <v>143</v>
      </c>
      <c r="J67" s="147" t="s">
        <v>290</v>
      </c>
      <c r="K67" s="120">
        <v>48942000</v>
      </c>
      <c r="L67" s="122" t="s">
        <v>279</v>
      </c>
      <c r="M67" s="132">
        <v>0</v>
      </c>
      <c r="N67" s="132">
        <v>9788400</v>
      </c>
      <c r="O67" s="132">
        <v>9788400</v>
      </c>
      <c r="P67" s="132">
        <v>9788400</v>
      </c>
      <c r="Q67" s="132">
        <v>9788400</v>
      </c>
      <c r="R67" s="132">
        <v>9788400</v>
      </c>
      <c r="S67" s="132">
        <v>0</v>
      </c>
      <c r="T67" s="132">
        <v>0</v>
      </c>
      <c r="U67" s="132">
        <v>0</v>
      </c>
      <c r="V67" s="132">
        <v>0</v>
      </c>
      <c r="W67" s="132">
        <v>0</v>
      </c>
      <c r="X67" s="132">
        <v>0</v>
      </c>
      <c r="Z67" s="2"/>
      <c r="AA67" s="2"/>
    </row>
    <row r="68" spans="1:27" ht="105" x14ac:dyDescent="0.25">
      <c r="A68" s="147" t="s">
        <v>139</v>
      </c>
      <c r="B68" s="147" t="s">
        <v>24</v>
      </c>
      <c r="C68" s="147" t="s">
        <v>25</v>
      </c>
      <c r="D68" s="147" t="s">
        <v>55</v>
      </c>
      <c r="E68" s="168" t="s">
        <v>144</v>
      </c>
      <c r="F68" s="147" t="s">
        <v>140</v>
      </c>
      <c r="G68" s="171" t="s">
        <v>145</v>
      </c>
      <c r="H68" s="147" t="s">
        <v>146</v>
      </c>
      <c r="I68" s="147" t="s">
        <v>147</v>
      </c>
      <c r="J68" s="164" t="s">
        <v>287</v>
      </c>
      <c r="K68" s="135">
        <v>65000000</v>
      </c>
      <c r="L68" s="129" t="s">
        <v>279</v>
      </c>
      <c r="M68" s="132">
        <v>0</v>
      </c>
      <c r="N68" s="132">
        <v>0</v>
      </c>
      <c r="O68" s="132">
        <v>0</v>
      </c>
      <c r="P68" s="222">
        <v>7222224</v>
      </c>
      <c r="Q68" s="222">
        <v>7222222</v>
      </c>
      <c r="R68" s="222">
        <v>7222222</v>
      </c>
      <c r="S68" s="222">
        <v>7222222</v>
      </c>
      <c r="T68" s="222">
        <v>7222222</v>
      </c>
      <c r="U68" s="222">
        <v>7222222</v>
      </c>
      <c r="V68" s="222">
        <v>7222222</v>
      </c>
      <c r="W68" s="222">
        <v>7222222</v>
      </c>
      <c r="X68" s="222">
        <v>7222222</v>
      </c>
      <c r="Z68" s="2"/>
      <c r="AA68" s="2"/>
    </row>
    <row r="69" spans="1:27" ht="135" x14ac:dyDescent="0.25">
      <c r="A69" s="147" t="s">
        <v>139</v>
      </c>
      <c r="B69" s="147" t="s">
        <v>24</v>
      </c>
      <c r="C69" s="147" t="s">
        <v>25</v>
      </c>
      <c r="D69" s="147" t="s">
        <v>55</v>
      </c>
      <c r="E69" s="168" t="s">
        <v>144</v>
      </c>
      <c r="F69" s="147" t="s">
        <v>140</v>
      </c>
      <c r="G69" s="171" t="s">
        <v>148</v>
      </c>
      <c r="H69" s="147" t="s">
        <v>146</v>
      </c>
      <c r="I69" s="147" t="s">
        <v>149</v>
      </c>
      <c r="J69" s="164" t="s">
        <v>288</v>
      </c>
      <c r="K69" s="165">
        <v>86000000</v>
      </c>
      <c r="L69" s="129" t="s">
        <v>279</v>
      </c>
      <c r="M69" s="132">
        <v>0</v>
      </c>
      <c r="N69" s="132">
        <v>3200000</v>
      </c>
      <c r="O69" s="132">
        <v>3200000</v>
      </c>
      <c r="P69" s="132">
        <v>10977777</v>
      </c>
      <c r="Q69" s="132">
        <v>10977777</v>
      </c>
      <c r="R69" s="132">
        <v>10977777</v>
      </c>
      <c r="S69" s="132">
        <v>7777777</v>
      </c>
      <c r="T69" s="132">
        <v>7777777</v>
      </c>
      <c r="U69" s="132">
        <v>7777777</v>
      </c>
      <c r="V69" s="132">
        <v>7777777</v>
      </c>
      <c r="W69" s="132">
        <v>7777777</v>
      </c>
      <c r="X69" s="132">
        <v>7777784</v>
      </c>
      <c r="Z69" s="2"/>
      <c r="AA69" s="2"/>
    </row>
    <row r="70" spans="1:27" ht="105" x14ac:dyDescent="0.25">
      <c r="A70" s="147" t="s">
        <v>139</v>
      </c>
      <c r="B70" s="147" t="s">
        <v>24</v>
      </c>
      <c r="C70" s="147" t="s">
        <v>25</v>
      </c>
      <c r="D70" s="147" t="s">
        <v>55</v>
      </c>
      <c r="E70" s="168" t="s">
        <v>144</v>
      </c>
      <c r="F70" s="147" t="s">
        <v>140</v>
      </c>
      <c r="G70" s="171" t="s">
        <v>150</v>
      </c>
      <c r="H70" s="147" t="s">
        <v>151</v>
      </c>
      <c r="I70" s="147" t="s">
        <v>138</v>
      </c>
      <c r="J70" s="164" t="s">
        <v>286</v>
      </c>
      <c r="K70" s="135">
        <v>0</v>
      </c>
      <c r="L70" s="129" t="s">
        <v>279</v>
      </c>
      <c r="M70" s="132">
        <v>0</v>
      </c>
      <c r="N70" s="132">
        <v>0</v>
      </c>
      <c r="O70" s="132">
        <v>0</v>
      </c>
      <c r="P70" s="132">
        <v>0</v>
      </c>
      <c r="Q70" s="132">
        <v>0</v>
      </c>
      <c r="R70" s="132">
        <v>0</v>
      </c>
      <c r="S70" s="132">
        <v>0</v>
      </c>
      <c r="T70" s="132">
        <v>0</v>
      </c>
      <c r="U70" s="132">
        <v>0</v>
      </c>
      <c r="V70" s="132">
        <v>0</v>
      </c>
      <c r="W70" s="132">
        <v>0</v>
      </c>
      <c r="X70" s="132">
        <v>0</v>
      </c>
      <c r="Z70" s="2"/>
      <c r="AA70" s="2"/>
    </row>
    <row r="71" spans="1:27" ht="105" x14ac:dyDescent="0.25">
      <c r="A71" s="174" t="s">
        <v>139</v>
      </c>
      <c r="B71" s="174" t="s">
        <v>24</v>
      </c>
      <c r="C71" s="174" t="s">
        <v>25</v>
      </c>
      <c r="D71" s="174" t="s">
        <v>55</v>
      </c>
      <c r="E71" s="180" t="s">
        <v>144</v>
      </c>
      <c r="F71" s="147" t="s">
        <v>140</v>
      </c>
      <c r="G71" s="172" t="s">
        <v>152</v>
      </c>
      <c r="H71" s="174" t="s">
        <v>153</v>
      </c>
      <c r="I71" s="174" t="s">
        <v>154</v>
      </c>
      <c r="J71" s="175"/>
      <c r="K71" s="141">
        <v>55000000</v>
      </c>
      <c r="L71" s="129" t="s">
        <v>279</v>
      </c>
      <c r="M71" s="132">
        <v>0</v>
      </c>
      <c r="N71" s="132">
        <v>11000000</v>
      </c>
      <c r="O71" s="132">
        <v>11000000</v>
      </c>
      <c r="P71" s="132">
        <v>11000000</v>
      </c>
      <c r="Q71" s="132">
        <v>11000000</v>
      </c>
      <c r="R71" s="132">
        <v>11000000</v>
      </c>
      <c r="S71" s="132">
        <v>0</v>
      </c>
      <c r="T71" s="132">
        <v>0</v>
      </c>
      <c r="U71" s="132">
        <v>0</v>
      </c>
      <c r="V71" s="132">
        <v>0</v>
      </c>
      <c r="W71" s="132">
        <v>0</v>
      </c>
      <c r="X71" s="132">
        <v>0</v>
      </c>
      <c r="Z71" s="2"/>
      <c r="AA71" s="2"/>
    </row>
    <row r="72" spans="1:27" ht="135" x14ac:dyDescent="0.25">
      <c r="A72" s="147" t="s">
        <v>139</v>
      </c>
      <c r="B72" s="147" t="s">
        <v>24</v>
      </c>
      <c r="C72" s="147" t="s">
        <v>25</v>
      </c>
      <c r="D72" s="147" t="s">
        <v>55</v>
      </c>
      <c r="E72" s="145">
        <v>2024002880064</v>
      </c>
      <c r="F72" s="147" t="s">
        <v>155</v>
      </c>
      <c r="G72" s="171" t="s">
        <v>156</v>
      </c>
      <c r="H72" s="147" t="s">
        <v>157</v>
      </c>
      <c r="I72" s="147" t="s">
        <v>143</v>
      </c>
      <c r="J72" s="164"/>
      <c r="K72" s="165">
        <v>20000000</v>
      </c>
      <c r="L72" s="129" t="s">
        <v>278</v>
      </c>
      <c r="M72" s="132">
        <v>0</v>
      </c>
      <c r="N72" s="132">
        <v>4000000</v>
      </c>
      <c r="O72" s="132">
        <v>4000000</v>
      </c>
      <c r="P72" s="132">
        <v>4000000</v>
      </c>
      <c r="Q72" s="132">
        <v>4000000</v>
      </c>
      <c r="R72" s="132">
        <v>4000000</v>
      </c>
      <c r="S72" s="132">
        <v>0</v>
      </c>
      <c r="T72" s="132">
        <v>0</v>
      </c>
      <c r="U72" s="132">
        <v>0</v>
      </c>
      <c r="V72" s="132">
        <v>0</v>
      </c>
      <c r="W72" s="132">
        <v>0</v>
      </c>
      <c r="X72" s="132">
        <v>0</v>
      </c>
      <c r="Z72" s="2"/>
      <c r="AA72" s="2"/>
    </row>
    <row r="73" spans="1:27" ht="105" x14ac:dyDescent="0.25">
      <c r="A73" s="147" t="s">
        <v>139</v>
      </c>
      <c r="B73" s="147" t="s">
        <v>24</v>
      </c>
      <c r="C73" s="147" t="s">
        <v>25</v>
      </c>
      <c r="D73" s="147" t="s">
        <v>55</v>
      </c>
      <c r="E73" s="145">
        <v>2024002880064</v>
      </c>
      <c r="F73" s="147" t="s">
        <v>155</v>
      </c>
      <c r="G73" s="171" t="s">
        <v>158</v>
      </c>
      <c r="H73" s="147" t="s">
        <v>157</v>
      </c>
      <c r="I73" s="147" t="s">
        <v>143</v>
      </c>
      <c r="J73" s="164" t="s">
        <v>290</v>
      </c>
      <c r="K73" s="165">
        <v>20000000</v>
      </c>
      <c r="L73" s="129" t="s">
        <v>278</v>
      </c>
      <c r="M73" s="132">
        <v>0</v>
      </c>
      <c r="N73" s="132">
        <v>4000000</v>
      </c>
      <c r="O73" s="132">
        <v>4000000</v>
      </c>
      <c r="P73" s="132">
        <v>4000000</v>
      </c>
      <c r="Q73" s="132">
        <v>4000000</v>
      </c>
      <c r="R73" s="132">
        <v>4000000</v>
      </c>
      <c r="S73" s="132">
        <v>0</v>
      </c>
      <c r="T73" s="132">
        <v>0</v>
      </c>
      <c r="U73" s="132">
        <v>0</v>
      </c>
      <c r="V73" s="132">
        <v>0</v>
      </c>
      <c r="W73" s="132">
        <v>0</v>
      </c>
      <c r="X73" s="132">
        <v>0</v>
      </c>
      <c r="Z73" s="2"/>
      <c r="AA73" s="2"/>
    </row>
    <row r="74" spans="1:27" ht="240" x14ac:dyDescent="0.25">
      <c r="A74" s="147" t="s">
        <v>159</v>
      </c>
      <c r="B74" s="147" t="s">
        <v>24</v>
      </c>
      <c r="C74" s="147" t="s">
        <v>25</v>
      </c>
      <c r="D74" s="147" t="s">
        <v>55</v>
      </c>
      <c r="E74" s="168" t="s">
        <v>112</v>
      </c>
      <c r="F74" s="147" t="s">
        <v>108</v>
      </c>
      <c r="G74" s="171" t="s">
        <v>160</v>
      </c>
      <c r="H74" s="147" t="s">
        <v>161</v>
      </c>
      <c r="I74" s="147" t="s">
        <v>115</v>
      </c>
      <c r="J74" s="164" t="s">
        <v>289</v>
      </c>
      <c r="K74" s="181">
        <v>273034306</v>
      </c>
      <c r="L74" s="129" t="s">
        <v>279</v>
      </c>
      <c r="M74" s="132">
        <v>0</v>
      </c>
      <c r="N74" s="132">
        <v>19406861</v>
      </c>
      <c r="O74" s="132">
        <v>19406861</v>
      </c>
      <c r="P74" s="132">
        <v>38962416</v>
      </c>
      <c r="Q74" s="132">
        <v>38962416</v>
      </c>
      <c r="R74" s="132">
        <v>38962416</v>
      </c>
      <c r="S74" s="132">
        <v>19555555</v>
      </c>
      <c r="T74" s="132">
        <v>19555555</v>
      </c>
      <c r="U74" s="132">
        <v>19555555</v>
      </c>
      <c r="V74" s="132">
        <v>19555555</v>
      </c>
      <c r="W74" s="132">
        <v>19555555</v>
      </c>
      <c r="X74" s="132">
        <v>19555561</v>
      </c>
      <c r="Z74" s="2"/>
      <c r="AA74" s="2"/>
    </row>
    <row r="75" spans="1:27" ht="240" x14ac:dyDescent="0.25">
      <c r="A75" s="147" t="s">
        <v>159</v>
      </c>
      <c r="B75" s="147" t="s">
        <v>24</v>
      </c>
      <c r="C75" s="147" t="s">
        <v>25</v>
      </c>
      <c r="D75" s="147" t="s">
        <v>55</v>
      </c>
      <c r="E75" s="145">
        <v>2024002880097</v>
      </c>
      <c r="F75" s="147" t="s">
        <v>108</v>
      </c>
      <c r="G75" s="171" t="s">
        <v>160</v>
      </c>
      <c r="H75" s="147" t="s">
        <v>161</v>
      </c>
      <c r="I75" s="147" t="s">
        <v>162</v>
      </c>
      <c r="J75" s="164" t="s">
        <v>289</v>
      </c>
      <c r="K75" s="181">
        <v>83150694</v>
      </c>
      <c r="L75" s="129" t="s">
        <v>279</v>
      </c>
      <c r="M75" s="132">
        <v>0</v>
      </c>
      <c r="N75" s="132">
        <v>16630138</v>
      </c>
      <c r="O75" s="132">
        <v>16630138</v>
      </c>
      <c r="P75" s="132">
        <v>16630138</v>
      </c>
      <c r="Q75" s="132">
        <v>16630138</v>
      </c>
      <c r="R75" s="132">
        <v>16630142</v>
      </c>
      <c r="S75" s="132">
        <v>0</v>
      </c>
      <c r="T75" s="132">
        <v>0</v>
      </c>
      <c r="U75" s="132">
        <v>0</v>
      </c>
      <c r="V75" s="132">
        <v>0</v>
      </c>
      <c r="W75" s="132">
        <v>0</v>
      </c>
      <c r="X75" s="132">
        <v>0</v>
      </c>
      <c r="Z75" s="2"/>
      <c r="AA75" s="2"/>
    </row>
    <row r="76" spans="1:27" ht="225" x14ac:dyDescent="0.25">
      <c r="A76" s="147" t="s">
        <v>159</v>
      </c>
      <c r="B76" s="147" t="s">
        <v>24</v>
      </c>
      <c r="C76" s="147" t="s">
        <v>25</v>
      </c>
      <c r="D76" s="147" t="s">
        <v>55</v>
      </c>
      <c r="E76" s="145">
        <v>2024002880094</v>
      </c>
      <c r="F76" s="147" t="s">
        <v>116</v>
      </c>
      <c r="G76" s="171" t="s">
        <v>163</v>
      </c>
      <c r="H76" s="147" t="s">
        <v>164</v>
      </c>
      <c r="I76" s="147" t="s">
        <v>165</v>
      </c>
      <c r="J76" s="164" t="s">
        <v>289</v>
      </c>
      <c r="K76" s="181">
        <v>220026097</v>
      </c>
      <c r="L76" s="129" t="s">
        <v>278</v>
      </c>
      <c r="M76" s="132">
        <v>44005225</v>
      </c>
      <c r="N76" s="132">
        <v>44005218</v>
      </c>
      <c r="O76" s="132">
        <v>44005218</v>
      </c>
      <c r="P76" s="132">
        <v>44005218</v>
      </c>
      <c r="Q76" s="132">
        <v>44005218</v>
      </c>
      <c r="R76" s="132">
        <v>44005225</v>
      </c>
      <c r="S76" s="132">
        <v>0</v>
      </c>
      <c r="T76" s="132">
        <v>0</v>
      </c>
      <c r="U76" s="132">
        <v>0</v>
      </c>
      <c r="V76" s="132">
        <v>0</v>
      </c>
      <c r="W76" s="132">
        <v>0</v>
      </c>
      <c r="X76" s="132">
        <v>0</v>
      </c>
      <c r="Z76" s="2"/>
      <c r="AA76" s="2"/>
    </row>
    <row r="77" spans="1:27" ht="255" x14ac:dyDescent="0.25">
      <c r="A77" s="147" t="s">
        <v>40</v>
      </c>
      <c r="B77" s="147" t="s">
        <v>24</v>
      </c>
      <c r="C77" s="147" t="s">
        <v>25</v>
      </c>
      <c r="D77" s="147" t="s">
        <v>55</v>
      </c>
      <c r="E77" s="145">
        <v>2024002880101</v>
      </c>
      <c r="F77" s="144" t="s">
        <v>41</v>
      </c>
      <c r="G77" s="171" t="s">
        <v>166</v>
      </c>
      <c r="H77" s="147" t="s">
        <v>167</v>
      </c>
      <c r="I77" s="147" t="s">
        <v>138</v>
      </c>
      <c r="J77" s="164" t="s">
        <v>286</v>
      </c>
      <c r="K77" s="182">
        <v>870000000</v>
      </c>
      <c r="L77" s="129" t="s">
        <v>278</v>
      </c>
      <c r="M77" s="132">
        <v>0</v>
      </c>
      <c r="N77" s="132">
        <v>87000000</v>
      </c>
      <c r="O77" s="132">
        <v>87000000</v>
      </c>
      <c r="P77" s="132">
        <v>87000000</v>
      </c>
      <c r="Q77" s="132">
        <v>87000000</v>
      </c>
      <c r="R77" s="132">
        <v>87000000</v>
      </c>
      <c r="S77" s="132">
        <v>87000000</v>
      </c>
      <c r="T77" s="132">
        <v>87000000</v>
      </c>
      <c r="U77" s="132">
        <v>87000000</v>
      </c>
      <c r="V77" s="132">
        <v>87000000</v>
      </c>
      <c r="W77" s="132">
        <v>87000000</v>
      </c>
      <c r="X77" s="132">
        <v>0</v>
      </c>
      <c r="Z77" s="2"/>
      <c r="AA77" s="2"/>
    </row>
    <row r="78" spans="1:27" ht="105" x14ac:dyDescent="0.25">
      <c r="A78" s="147" t="s">
        <v>40</v>
      </c>
      <c r="B78" s="147" t="s">
        <v>24</v>
      </c>
      <c r="C78" s="147" t="s">
        <v>25</v>
      </c>
      <c r="D78" s="147" t="s">
        <v>55</v>
      </c>
      <c r="E78" s="168" t="s">
        <v>42</v>
      </c>
      <c r="F78" s="144" t="s">
        <v>41</v>
      </c>
      <c r="G78" s="171" t="s">
        <v>168</v>
      </c>
      <c r="H78" s="147" t="s">
        <v>169</v>
      </c>
      <c r="I78" s="147" t="s">
        <v>170</v>
      </c>
      <c r="J78" s="164" t="s">
        <v>295</v>
      </c>
      <c r="K78" s="182">
        <v>207400000</v>
      </c>
      <c r="L78" s="129" t="s">
        <v>279</v>
      </c>
      <c r="M78" s="132">
        <v>0</v>
      </c>
      <c r="N78" s="132">
        <v>41480000</v>
      </c>
      <c r="O78" s="132">
        <v>41480000</v>
      </c>
      <c r="P78" s="132">
        <v>41480000</v>
      </c>
      <c r="Q78" s="132">
        <v>41480000</v>
      </c>
      <c r="R78" s="132">
        <v>41480000</v>
      </c>
      <c r="S78" s="132">
        <v>0</v>
      </c>
      <c r="T78" s="132">
        <v>0</v>
      </c>
      <c r="U78" s="132">
        <v>0</v>
      </c>
      <c r="V78" s="132">
        <v>0</v>
      </c>
      <c r="W78" s="132">
        <v>0</v>
      </c>
      <c r="X78" s="132">
        <v>0</v>
      </c>
      <c r="Z78" s="2"/>
      <c r="AA78" s="2"/>
    </row>
    <row r="79" spans="1:27" ht="150" x14ac:dyDescent="0.25">
      <c r="A79" s="147" t="s">
        <v>171</v>
      </c>
      <c r="B79" s="147" t="s">
        <v>24</v>
      </c>
      <c r="C79" s="147" t="s">
        <v>25</v>
      </c>
      <c r="D79" s="147" t="s">
        <v>55</v>
      </c>
      <c r="E79" s="145">
        <v>2024002880095</v>
      </c>
      <c r="F79" s="147" t="s">
        <v>172</v>
      </c>
      <c r="G79" s="171" t="s">
        <v>173</v>
      </c>
      <c r="H79" s="147" t="s">
        <v>174</v>
      </c>
      <c r="I79" s="147" t="s">
        <v>175</v>
      </c>
      <c r="J79" s="164" t="s">
        <v>286</v>
      </c>
      <c r="K79" s="183">
        <v>60185000</v>
      </c>
      <c r="L79" s="129" t="s">
        <v>279</v>
      </c>
      <c r="M79" s="132">
        <v>0</v>
      </c>
      <c r="N79" s="132">
        <v>12037000</v>
      </c>
      <c r="O79" s="132">
        <v>12037000</v>
      </c>
      <c r="P79" s="132">
        <v>12037000</v>
      </c>
      <c r="Q79" s="132">
        <v>12037000</v>
      </c>
      <c r="R79" s="132">
        <v>12037000</v>
      </c>
      <c r="S79" s="132">
        <v>0</v>
      </c>
      <c r="T79" s="132">
        <v>0</v>
      </c>
      <c r="U79" s="132">
        <v>0</v>
      </c>
      <c r="V79" s="132">
        <v>0</v>
      </c>
      <c r="W79" s="132">
        <v>0</v>
      </c>
      <c r="X79" s="132">
        <v>0</v>
      </c>
      <c r="Z79" s="2"/>
      <c r="AA79" s="2"/>
    </row>
    <row r="80" spans="1:27" ht="210" x14ac:dyDescent="0.25">
      <c r="A80" s="147" t="s">
        <v>171</v>
      </c>
      <c r="B80" s="147" t="s">
        <v>24</v>
      </c>
      <c r="C80" s="147" t="s">
        <v>25</v>
      </c>
      <c r="D80" s="147" t="s">
        <v>55</v>
      </c>
      <c r="E80" s="145">
        <v>2024002880095</v>
      </c>
      <c r="F80" s="147" t="s">
        <v>176</v>
      </c>
      <c r="G80" s="184" t="s">
        <v>177</v>
      </c>
      <c r="H80" s="147" t="s">
        <v>178</v>
      </c>
      <c r="I80" s="147" t="s">
        <v>75</v>
      </c>
      <c r="J80" s="164" t="s">
        <v>286</v>
      </c>
      <c r="K80" s="181">
        <v>240000000</v>
      </c>
      <c r="L80" s="129" t="s">
        <v>279</v>
      </c>
      <c r="M80" s="132">
        <v>0</v>
      </c>
      <c r="N80" s="132">
        <v>16000000</v>
      </c>
      <c r="O80" s="132">
        <v>16000000</v>
      </c>
      <c r="P80" s="132">
        <v>33777777</v>
      </c>
      <c r="Q80" s="132">
        <v>33777777</v>
      </c>
      <c r="R80" s="132">
        <v>33777777</v>
      </c>
      <c r="S80" s="132">
        <v>17777777</v>
      </c>
      <c r="T80" s="132">
        <v>17777777</v>
      </c>
      <c r="U80" s="132">
        <v>17777777</v>
      </c>
      <c r="V80" s="132">
        <v>17777777</v>
      </c>
      <c r="W80" s="132">
        <v>17777777</v>
      </c>
      <c r="X80" s="132">
        <v>17777784</v>
      </c>
      <c r="Z80" s="2"/>
      <c r="AA80" s="2"/>
    </row>
    <row r="81" spans="1:27" ht="240" x14ac:dyDescent="0.25">
      <c r="A81" s="147" t="s">
        <v>171</v>
      </c>
      <c r="B81" s="147" t="s">
        <v>24</v>
      </c>
      <c r="C81" s="147" t="s">
        <v>25</v>
      </c>
      <c r="D81" s="147" t="s">
        <v>55</v>
      </c>
      <c r="E81" s="168" t="s">
        <v>179</v>
      </c>
      <c r="F81" s="147" t="s">
        <v>116</v>
      </c>
      <c r="G81" s="171" t="s">
        <v>180</v>
      </c>
      <c r="H81" s="147" t="s">
        <v>181</v>
      </c>
      <c r="I81" s="147" t="s">
        <v>165</v>
      </c>
      <c r="J81" s="164" t="s">
        <v>289</v>
      </c>
      <c r="K81" s="183">
        <v>174259660</v>
      </c>
      <c r="L81" s="129" t="s">
        <v>278</v>
      </c>
      <c r="M81" s="132">
        <v>0</v>
      </c>
      <c r="N81" s="132">
        <v>34851932</v>
      </c>
      <c r="O81" s="132">
        <v>34851932</v>
      </c>
      <c r="P81" s="132">
        <v>34851932</v>
      </c>
      <c r="Q81" s="132">
        <v>34851932</v>
      </c>
      <c r="R81" s="132">
        <v>34851932</v>
      </c>
      <c r="S81" s="132">
        <v>0</v>
      </c>
      <c r="T81" s="132">
        <v>0</v>
      </c>
      <c r="U81" s="132">
        <v>0</v>
      </c>
      <c r="V81" s="132">
        <v>0</v>
      </c>
      <c r="W81" s="132">
        <v>0</v>
      </c>
      <c r="X81" s="132">
        <v>0</v>
      </c>
      <c r="Z81" s="2"/>
      <c r="AA81" s="2"/>
    </row>
    <row r="82" spans="1:27" ht="165" x14ac:dyDescent="0.25">
      <c r="A82" s="147" t="s">
        <v>171</v>
      </c>
      <c r="B82" s="147" t="s">
        <v>24</v>
      </c>
      <c r="C82" s="147" t="s">
        <v>25</v>
      </c>
      <c r="D82" s="147" t="s">
        <v>55</v>
      </c>
      <c r="E82" s="168" t="s">
        <v>179</v>
      </c>
      <c r="F82" s="147" t="s">
        <v>116</v>
      </c>
      <c r="G82" s="171" t="s">
        <v>182</v>
      </c>
      <c r="H82" s="147" t="s">
        <v>183</v>
      </c>
      <c r="I82" s="147" t="s">
        <v>184</v>
      </c>
      <c r="J82" s="164" t="s">
        <v>289</v>
      </c>
      <c r="K82" s="135">
        <v>80000000</v>
      </c>
      <c r="L82" s="129" t="s">
        <v>278</v>
      </c>
      <c r="M82" s="132">
        <v>0</v>
      </c>
      <c r="N82" s="132">
        <v>16000000</v>
      </c>
      <c r="O82" s="132">
        <v>16000000</v>
      </c>
      <c r="P82" s="132">
        <v>16000000</v>
      </c>
      <c r="Q82" s="132">
        <v>16000000</v>
      </c>
      <c r="R82" s="132">
        <v>16000000</v>
      </c>
      <c r="S82" s="132">
        <v>0</v>
      </c>
      <c r="T82" s="132">
        <v>0</v>
      </c>
      <c r="U82" s="132">
        <v>0</v>
      </c>
      <c r="V82" s="132">
        <v>0</v>
      </c>
      <c r="W82" s="132">
        <v>0</v>
      </c>
      <c r="X82" s="132">
        <v>0</v>
      </c>
      <c r="Z82" s="2"/>
      <c r="AA82" s="2"/>
    </row>
    <row r="83" spans="1:27" ht="165" x14ac:dyDescent="0.25">
      <c r="A83" s="147" t="s">
        <v>171</v>
      </c>
      <c r="B83" s="147" t="s">
        <v>24</v>
      </c>
      <c r="C83" s="147" t="s">
        <v>25</v>
      </c>
      <c r="D83" s="147" t="s">
        <v>55</v>
      </c>
      <c r="E83" s="168" t="s">
        <v>179</v>
      </c>
      <c r="F83" s="147" t="s">
        <v>116</v>
      </c>
      <c r="G83" s="171" t="s">
        <v>182</v>
      </c>
      <c r="H83" s="147" t="s">
        <v>183</v>
      </c>
      <c r="I83" s="147" t="s">
        <v>184</v>
      </c>
      <c r="J83" s="147"/>
      <c r="K83" s="120">
        <v>10000000</v>
      </c>
      <c r="L83" s="122" t="s">
        <v>282</v>
      </c>
      <c r="M83" s="132">
        <v>0</v>
      </c>
      <c r="N83" s="132">
        <v>0</v>
      </c>
      <c r="O83" s="132">
        <v>0</v>
      </c>
      <c r="P83" s="132">
        <v>0</v>
      </c>
      <c r="Q83" s="132">
        <v>0</v>
      </c>
      <c r="R83" s="132">
        <v>10000000</v>
      </c>
      <c r="S83" s="132">
        <v>0</v>
      </c>
      <c r="T83" s="132">
        <v>0</v>
      </c>
      <c r="U83" s="132">
        <v>0</v>
      </c>
      <c r="V83" s="132">
        <v>0</v>
      </c>
      <c r="W83" s="132">
        <v>0</v>
      </c>
      <c r="X83" s="132">
        <v>0</v>
      </c>
      <c r="Z83" s="2"/>
      <c r="AA83" s="2"/>
    </row>
    <row r="84" spans="1:27" ht="150" x14ac:dyDescent="0.25">
      <c r="A84" s="147" t="s">
        <v>171</v>
      </c>
      <c r="B84" s="147" t="s">
        <v>24</v>
      </c>
      <c r="C84" s="147" t="s">
        <v>25</v>
      </c>
      <c r="D84" s="147" t="s">
        <v>55</v>
      </c>
      <c r="E84" s="145" t="s">
        <v>185</v>
      </c>
      <c r="F84" s="147" t="s">
        <v>176</v>
      </c>
      <c r="G84" s="171" t="s">
        <v>186</v>
      </c>
      <c r="H84" s="147" t="s">
        <v>187</v>
      </c>
      <c r="I84" s="147" t="s">
        <v>188</v>
      </c>
      <c r="J84" s="164" t="s">
        <v>286</v>
      </c>
      <c r="K84" s="185">
        <v>40000000</v>
      </c>
      <c r="L84" s="129" t="s">
        <v>279</v>
      </c>
      <c r="M84" s="132">
        <v>0</v>
      </c>
      <c r="N84" s="132">
        <v>8000000</v>
      </c>
      <c r="O84" s="132">
        <v>8000000</v>
      </c>
      <c r="P84" s="132">
        <v>8000000</v>
      </c>
      <c r="Q84" s="132">
        <v>8000000</v>
      </c>
      <c r="R84" s="132">
        <v>8000000</v>
      </c>
      <c r="S84" s="132">
        <v>0</v>
      </c>
      <c r="T84" s="132">
        <v>0</v>
      </c>
      <c r="U84" s="132">
        <v>0</v>
      </c>
      <c r="V84" s="132">
        <v>0</v>
      </c>
      <c r="W84" s="132">
        <v>0</v>
      </c>
      <c r="X84" s="132">
        <v>0</v>
      </c>
      <c r="Z84" s="2"/>
      <c r="AA84" s="2"/>
    </row>
    <row r="85" spans="1:27" ht="105" x14ac:dyDescent="0.25">
      <c r="A85" s="147" t="s">
        <v>189</v>
      </c>
      <c r="B85" s="147" t="s">
        <v>24</v>
      </c>
      <c r="C85" s="147" t="s">
        <v>25</v>
      </c>
      <c r="D85" s="147" t="s">
        <v>50</v>
      </c>
      <c r="E85" s="145">
        <v>2024002880070</v>
      </c>
      <c r="F85" s="147" t="s">
        <v>190</v>
      </c>
      <c r="G85" s="171" t="s">
        <v>191</v>
      </c>
      <c r="H85" s="147" t="s">
        <v>192</v>
      </c>
      <c r="I85" s="147" t="s">
        <v>193</v>
      </c>
      <c r="J85" s="164" t="s">
        <v>296</v>
      </c>
      <c r="K85" s="181">
        <v>110000000</v>
      </c>
      <c r="L85" s="129" t="s">
        <v>278</v>
      </c>
      <c r="M85" s="132">
        <v>0</v>
      </c>
      <c r="N85" s="132">
        <v>22000000</v>
      </c>
      <c r="O85" s="132">
        <v>22000000</v>
      </c>
      <c r="P85" s="132">
        <v>22000000</v>
      </c>
      <c r="Q85" s="132">
        <v>22000000</v>
      </c>
      <c r="R85" s="132">
        <v>22000000</v>
      </c>
      <c r="S85" s="132">
        <v>0</v>
      </c>
      <c r="T85" s="132">
        <v>0</v>
      </c>
      <c r="U85" s="132">
        <v>0</v>
      </c>
      <c r="V85" s="132">
        <v>0</v>
      </c>
      <c r="W85" s="132">
        <v>0</v>
      </c>
      <c r="X85" s="132">
        <v>0</v>
      </c>
      <c r="Z85" s="2"/>
      <c r="AA85" s="2"/>
    </row>
    <row r="86" spans="1:27" ht="105" x14ac:dyDescent="0.25">
      <c r="A86" s="147" t="s">
        <v>189</v>
      </c>
      <c r="B86" s="147" t="s">
        <v>24</v>
      </c>
      <c r="C86" s="147" t="s">
        <v>25</v>
      </c>
      <c r="D86" s="147" t="s">
        <v>50</v>
      </c>
      <c r="E86" s="145">
        <v>2024002880070</v>
      </c>
      <c r="F86" s="147" t="s">
        <v>190</v>
      </c>
      <c r="G86" s="171" t="s">
        <v>194</v>
      </c>
      <c r="H86" s="147" t="s">
        <v>195</v>
      </c>
      <c r="I86" s="147" t="s">
        <v>196</v>
      </c>
      <c r="J86" s="164" t="s">
        <v>286</v>
      </c>
      <c r="K86" s="181">
        <v>60000000</v>
      </c>
      <c r="L86" s="129" t="s">
        <v>278</v>
      </c>
      <c r="M86" s="132">
        <v>0</v>
      </c>
      <c r="N86" s="132">
        <v>0</v>
      </c>
      <c r="O86" s="132">
        <v>0</v>
      </c>
      <c r="P86" s="132">
        <v>6666666</v>
      </c>
      <c r="Q86" s="132">
        <v>6666666</v>
      </c>
      <c r="R86" s="132">
        <v>6666666</v>
      </c>
      <c r="S86" s="132">
        <v>6666666</v>
      </c>
      <c r="T86" s="132">
        <v>6666666</v>
      </c>
      <c r="U86" s="132">
        <v>6666666</v>
      </c>
      <c r="V86" s="132">
        <v>6666666</v>
      </c>
      <c r="W86" s="132">
        <v>6666666</v>
      </c>
      <c r="X86" s="132">
        <v>6666672</v>
      </c>
      <c r="Z86" s="2"/>
      <c r="AA86" s="2"/>
    </row>
    <row r="87" spans="1:27" ht="105" x14ac:dyDescent="0.25">
      <c r="A87" s="122" t="s">
        <v>197</v>
      </c>
      <c r="B87" s="122" t="s">
        <v>24</v>
      </c>
      <c r="C87" s="122" t="s">
        <v>25</v>
      </c>
      <c r="D87" s="122" t="s">
        <v>55</v>
      </c>
      <c r="E87" s="124">
        <v>2024002880096</v>
      </c>
      <c r="F87" s="122" t="s">
        <v>198</v>
      </c>
      <c r="G87" s="126" t="s">
        <v>199</v>
      </c>
      <c r="H87" s="122" t="s">
        <v>200</v>
      </c>
      <c r="I87" s="122" t="s">
        <v>201</v>
      </c>
      <c r="J87" s="186" t="s">
        <v>286</v>
      </c>
      <c r="K87" s="187">
        <v>30000000</v>
      </c>
      <c r="L87" s="218" t="s">
        <v>278</v>
      </c>
      <c r="M87" s="132">
        <v>0</v>
      </c>
      <c r="N87" s="132">
        <v>6000000</v>
      </c>
      <c r="O87" s="132">
        <v>6000000</v>
      </c>
      <c r="P87" s="132">
        <v>6000000</v>
      </c>
      <c r="Q87" s="132">
        <v>6000000</v>
      </c>
      <c r="R87" s="132">
        <v>6000000</v>
      </c>
      <c r="S87" s="132">
        <v>0</v>
      </c>
      <c r="T87" s="132">
        <v>0</v>
      </c>
      <c r="U87" s="132">
        <v>0</v>
      </c>
      <c r="V87" s="132">
        <v>0</v>
      </c>
      <c r="W87" s="132">
        <v>0</v>
      </c>
      <c r="X87" s="132">
        <v>0</v>
      </c>
      <c r="Z87" s="2"/>
      <c r="AA87" s="2"/>
    </row>
    <row r="88" spans="1:27" ht="105" x14ac:dyDescent="0.25">
      <c r="A88" s="122" t="s">
        <v>197</v>
      </c>
      <c r="B88" s="122" t="s">
        <v>24</v>
      </c>
      <c r="C88" s="122" t="s">
        <v>25</v>
      </c>
      <c r="D88" s="122" t="s">
        <v>55</v>
      </c>
      <c r="E88" s="124">
        <v>2024002880096</v>
      </c>
      <c r="F88" s="122" t="s">
        <v>198</v>
      </c>
      <c r="G88" s="126" t="s">
        <v>202</v>
      </c>
      <c r="H88" s="122" t="s">
        <v>200</v>
      </c>
      <c r="I88" s="122" t="s">
        <v>201</v>
      </c>
      <c r="J88" s="188" t="s">
        <v>286</v>
      </c>
      <c r="K88" s="142">
        <v>15000000</v>
      </c>
      <c r="L88" s="219" t="s">
        <v>278</v>
      </c>
      <c r="M88" s="132">
        <v>0</v>
      </c>
      <c r="N88" s="132">
        <v>3000000</v>
      </c>
      <c r="O88" s="132">
        <v>3000000</v>
      </c>
      <c r="P88" s="132">
        <v>3000000</v>
      </c>
      <c r="Q88" s="132">
        <v>3000000</v>
      </c>
      <c r="R88" s="132">
        <v>3000000</v>
      </c>
      <c r="S88" s="132">
        <v>0</v>
      </c>
      <c r="T88" s="132">
        <v>0</v>
      </c>
      <c r="U88" s="132">
        <v>0</v>
      </c>
      <c r="V88" s="132">
        <v>0</v>
      </c>
      <c r="W88" s="132">
        <v>0</v>
      </c>
      <c r="X88" s="132">
        <v>0</v>
      </c>
      <c r="Z88" s="2"/>
      <c r="AA88" s="2"/>
    </row>
    <row r="89" spans="1:27" ht="105" x14ac:dyDescent="0.25">
      <c r="A89" s="122" t="s">
        <v>197</v>
      </c>
      <c r="B89" s="122" t="s">
        <v>24</v>
      </c>
      <c r="C89" s="122" t="s">
        <v>25</v>
      </c>
      <c r="D89" s="122" t="s">
        <v>55</v>
      </c>
      <c r="E89" s="124">
        <v>2024002880096</v>
      </c>
      <c r="F89" s="123" t="s">
        <v>198</v>
      </c>
      <c r="G89" s="126" t="s">
        <v>203</v>
      </c>
      <c r="H89" s="122" t="s">
        <v>204</v>
      </c>
      <c r="I89" s="122" t="s">
        <v>201</v>
      </c>
      <c r="J89" s="188" t="s">
        <v>287</v>
      </c>
      <c r="K89" s="142">
        <v>15000000</v>
      </c>
      <c r="L89" s="219" t="s">
        <v>278</v>
      </c>
      <c r="M89" s="132">
        <v>0</v>
      </c>
      <c r="N89" s="132">
        <v>3000000</v>
      </c>
      <c r="O89" s="132">
        <v>3000000</v>
      </c>
      <c r="P89" s="132">
        <v>3000000</v>
      </c>
      <c r="Q89" s="132">
        <v>3000000</v>
      </c>
      <c r="R89" s="132">
        <v>3000000</v>
      </c>
      <c r="S89" s="132">
        <v>0</v>
      </c>
      <c r="T89" s="132">
        <v>0</v>
      </c>
      <c r="U89" s="132">
        <v>0</v>
      </c>
      <c r="V89" s="132">
        <v>0</v>
      </c>
      <c r="W89" s="132">
        <v>0</v>
      </c>
      <c r="X89" s="132">
        <v>0</v>
      </c>
      <c r="Z89" s="2"/>
      <c r="AA89" s="2"/>
    </row>
    <row r="90" spans="1:27" ht="105" x14ac:dyDescent="0.25">
      <c r="A90" s="122" t="s">
        <v>197</v>
      </c>
      <c r="B90" s="122" t="s">
        <v>24</v>
      </c>
      <c r="C90" s="122" t="s">
        <v>25</v>
      </c>
      <c r="D90" s="122" t="s">
        <v>55</v>
      </c>
      <c r="E90" s="125" t="s">
        <v>205</v>
      </c>
      <c r="F90" s="123" t="s">
        <v>198</v>
      </c>
      <c r="G90" s="126" t="s">
        <v>206</v>
      </c>
      <c r="H90" s="122" t="s">
        <v>204</v>
      </c>
      <c r="I90" s="122" t="s">
        <v>201</v>
      </c>
      <c r="J90" s="188" t="s">
        <v>287</v>
      </c>
      <c r="K90" s="142">
        <v>70000000</v>
      </c>
      <c r="L90" s="219" t="s">
        <v>278</v>
      </c>
      <c r="M90" s="132">
        <v>0</v>
      </c>
      <c r="N90" s="132">
        <v>14000000</v>
      </c>
      <c r="O90" s="132">
        <v>14000000</v>
      </c>
      <c r="P90" s="132">
        <v>14000000</v>
      </c>
      <c r="Q90" s="132">
        <v>14000000</v>
      </c>
      <c r="R90" s="132">
        <v>14000000</v>
      </c>
      <c r="S90" s="132">
        <v>0</v>
      </c>
      <c r="T90" s="132">
        <v>0</v>
      </c>
      <c r="U90" s="132">
        <v>0</v>
      </c>
      <c r="V90" s="132">
        <v>0</v>
      </c>
      <c r="W90" s="132">
        <v>0</v>
      </c>
      <c r="X90" s="132">
        <v>0</v>
      </c>
      <c r="Z90" s="2"/>
      <c r="AA90" s="2"/>
    </row>
    <row r="91" spans="1:27" ht="135" x14ac:dyDescent="0.25">
      <c r="A91" s="147" t="s">
        <v>207</v>
      </c>
      <c r="B91" s="147" t="s">
        <v>24</v>
      </c>
      <c r="C91" s="147" t="s">
        <v>25</v>
      </c>
      <c r="D91" s="144" t="s">
        <v>50</v>
      </c>
      <c r="E91" s="145">
        <v>2024002880106</v>
      </c>
      <c r="F91" s="147" t="s">
        <v>208</v>
      </c>
      <c r="G91" s="171" t="s">
        <v>209</v>
      </c>
      <c r="H91" s="147" t="s">
        <v>210</v>
      </c>
      <c r="I91" s="147" t="s">
        <v>201</v>
      </c>
      <c r="J91" s="164" t="s">
        <v>288</v>
      </c>
      <c r="K91" s="189">
        <v>25487429</v>
      </c>
      <c r="L91" s="129" t="s">
        <v>278</v>
      </c>
      <c r="M91" s="132">
        <v>0</v>
      </c>
      <c r="N91" s="132">
        <v>5097485</v>
      </c>
      <c r="O91" s="132">
        <v>5097485</v>
      </c>
      <c r="P91" s="132">
        <v>5097485</v>
      </c>
      <c r="Q91" s="132">
        <v>5097485</v>
      </c>
      <c r="R91" s="132">
        <v>5097489</v>
      </c>
      <c r="S91" s="132">
        <v>0</v>
      </c>
      <c r="T91" s="132">
        <v>0</v>
      </c>
      <c r="U91" s="132">
        <v>0</v>
      </c>
      <c r="V91" s="132">
        <v>0</v>
      </c>
      <c r="W91" s="132">
        <v>0</v>
      </c>
      <c r="X91" s="132">
        <v>0</v>
      </c>
      <c r="Z91" s="2"/>
      <c r="AA91" s="2"/>
    </row>
    <row r="92" spans="1:27" ht="120" x14ac:dyDescent="0.25">
      <c r="A92" s="147" t="s">
        <v>207</v>
      </c>
      <c r="B92" s="147" t="s">
        <v>24</v>
      </c>
      <c r="C92" s="147" t="s">
        <v>25</v>
      </c>
      <c r="D92" s="144" t="s">
        <v>50</v>
      </c>
      <c r="E92" s="168">
        <v>2024002880106</v>
      </c>
      <c r="F92" s="147" t="s">
        <v>208</v>
      </c>
      <c r="G92" s="171" t="s">
        <v>211</v>
      </c>
      <c r="H92" s="147" t="s">
        <v>212</v>
      </c>
      <c r="I92" s="139" t="s">
        <v>213</v>
      </c>
      <c r="J92" s="129">
        <v>100</v>
      </c>
      <c r="K92" s="190">
        <v>64580000</v>
      </c>
      <c r="L92" s="129" t="s">
        <v>279</v>
      </c>
      <c r="M92" s="132">
        <v>0</v>
      </c>
      <c r="N92" s="132">
        <v>0</v>
      </c>
      <c r="O92" s="132">
        <v>0</v>
      </c>
      <c r="P92" s="220">
        <v>7175555</v>
      </c>
      <c r="Q92" s="220">
        <v>7175555</v>
      </c>
      <c r="R92" s="220">
        <v>7175555</v>
      </c>
      <c r="S92" s="220">
        <v>7175555</v>
      </c>
      <c r="T92" s="220">
        <v>7175555</v>
      </c>
      <c r="U92" s="220">
        <v>7175555</v>
      </c>
      <c r="V92" s="220">
        <v>7175555</v>
      </c>
      <c r="W92" s="220">
        <v>7175555</v>
      </c>
      <c r="X92" s="220">
        <v>7175560</v>
      </c>
      <c r="Z92" s="2"/>
      <c r="AA92" s="2"/>
    </row>
    <row r="93" spans="1:27" ht="120" x14ac:dyDescent="0.25">
      <c r="A93" s="136" t="s">
        <v>207</v>
      </c>
      <c r="B93" s="136" t="s">
        <v>24</v>
      </c>
      <c r="C93" s="136" t="s">
        <v>25</v>
      </c>
      <c r="D93" s="191" t="s">
        <v>50</v>
      </c>
      <c r="E93" s="192">
        <v>2024002880106</v>
      </c>
      <c r="F93" s="136" t="s">
        <v>208</v>
      </c>
      <c r="G93" s="136" t="s">
        <v>211</v>
      </c>
      <c r="H93" s="136" t="s">
        <v>212</v>
      </c>
      <c r="I93" s="193" t="s">
        <v>213</v>
      </c>
      <c r="J93" s="193">
        <v>100</v>
      </c>
      <c r="K93" s="121">
        <v>1487429</v>
      </c>
      <c r="L93" s="122" t="s">
        <v>278</v>
      </c>
      <c r="M93" s="132">
        <v>0</v>
      </c>
      <c r="N93" s="121">
        <v>1487429</v>
      </c>
      <c r="O93" s="132">
        <v>0</v>
      </c>
      <c r="P93" s="132">
        <v>0</v>
      </c>
      <c r="Q93" s="132">
        <v>0</v>
      </c>
      <c r="R93" s="132">
        <v>0</v>
      </c>
      <c r="S93" s="132">
        <v>0</v>
      </c>
      <c r="T93" s="132">
        <v>0</v>
      </c>
      <c r="U93" s="132">
        <v>0</v>
      </c>
      <c r="V93" s="132">
        <v>0</v>
      </c>
      <c r="W93" s="132">
        <v>0</v>
      </c>
      <c r="X93" s="132">
        <v>0</v>
      </c>
      <c r="Z93" s="2"/>
      <c r="AA93" s="2"/>
    </row>
    <row r="94" spans="1:27" ht="120" x14ac:dyDescent="0.25">
      <c r="A94" s="136" t="s">
        <v>207</v>
      </c>
      <c r="B94" s="136" t="s">
        <v>24</v>
      </c>
      <c r="C94" s="136" t="s">
        <v>25</v>
      </c>
      <c r="D94" s="191" t="s">
        <v>50</v>
      </c>
      <c r="E94" s="192">
        <v>2024002880106</v>
      </c>
      <c r="F94" s="136" t="s">
        <v>208</v>
      </c>
      <c r="G94" s="136" t="s">
        <v>211</v>
      </c>
      <c r="H94" s="136" t="s">
        <v>212</v>
      </c>
      <c r="I94" s="193" t="s">
        <v>213</v>
      </c>
      <c r="J94" s="193">
        <v>100</v>
      </c>
      <c r="K94" s="121">
        <v>21000000</v>
      </c>
      <c r="L94" s="122" t="s">
        <v>283</v>
      </c>
      <c r="M94" s="132">
        <v>0</v>
      </c>
      <c r="N94" s="132">
        <v>0</v>
      </c>
      <c r="O94" s="132">
        <v>10500000</v>
      </c>
      <c r="P94" s="132">
        <v>10500000</v>
      </c>
      <c r="Q94" s="132">
        <v>0</v>
      </c>
      <c r="R94" s="132">
        <v>0</v>
      </c>
      <c r="S94" s="132">
        <v>0</v>
      </c>
      <c r="T94" s="132">
        <v>0</v>
      </c>
      <c r="U94" s="132">
        <v>0</v>
      </c>
      <c r="V94" s="132">
        <v>0</v>
      </c>
      <c r="W94" s="132">
        <v>0</v>
      </c>
      <c r="X94" s="132">
        <v>0</v>
      </c>
      <c r="Z94" s="2"/>
      <c r="AA94" s="2"/>
    </row>
    <row r="95" spans="1:27" ht="135" x14ac:dyDescent="0.25">
      <c r="A95" s="147" t="s">
        <v>214</v>
      </c>
      <c r="B95" s="147" t="s">
        <v>24</v>
      </c>
      <c r="C95" s="147" t="s">
        <v>25</v>
      </c>
      <c r="D95" s="144" t="s">
        <v>50</v>
      </c>
      <c r="E95" s="168">
        <v>2024002880106</v>
      </c>
      <c r="F95" s="147" t="s">
        <v>208</v>
      </c>
      <c r="G95" s="171" t="s">
        <v>215</v>
      </c>
      <c r="H95" s="147" t="s">
        <v>216</v>
      </c>
      <c r="I95" s="147" t="s">
        <v>217</v>
      </c>
      <c r="J95" s="164" t="s">
        <v>297</v>
      </c>
      <c r="K95" s="194">
        <v>10660491</v>
      </c>
      <c r="L95" s="129" t="s">
        <v>278</v>
      </c>
      <c r="M95" s="132">
        <v>0</v>
      </c>
      <c r="N95" s="132">
        <v>5330245</v>
      </c>
      <c r="O95" s="132">
        <v>5330246</v>
      </c>
      <c r="P95" s="132">
        <v>0</v>
      </c>
      <c r="Q95" s="132">
        <v>0</v>
      </c>
      <c r="R95" s="132">
        <v>0</v>
      </c>
      <c r="S95" s="132">
        <v>0</v>
      </c>
      <c r="T95" s="132">
        <v>0</v>
      </c>
      <c r="U95" s="132">
        <v>0</v>
      </c>
      <c r="V95" s="132">
        <v>0</v>
      </c>
      <c r="W95" s="132">
        <v>0</v>
      </c>
      <c r="X95" s="132">
        <v>0</v>
      </c>
      <c r="Z95" s="2"/>
      <c r="AA95" s="2"/>
    </row>
    <row r="96" spans="1:27" ht="135" x14ac:dyDescent="0.25">
      <c r="A96" s="147" t="s">
        <v>214</v>
      </c>
      <c r="B96" s="147" t="s">
        <v>24</v>
      </c>
      <c r="C96" s="147" t="s">
        <v>25</v>
      </c>
      <c r="D96" s="144" t="s">
        <v>50</v>
      </c>
      <c r="E96" s="168">
        <v>2024002880106</v>
      </c>
      <c r="F96" s="147" t="s">
        <v>208</v>
      </c>
      <c r="G96" s="195" t="s">
        <v>218</v>
      </c>
      <c r="H96" s="147" t="s">
        <v>216</v>
      </c>
      <c r="I96" s="147" t="s">
        <v>217</v>
      </c>
      <c r="J96" s="164" t="s">
        <v>297</v>
      </c>
      <c r="K96" s="196">
        <v>9160491</v>
      </c>
      <c r="L96" s="129" t="s">
        <v>278</v>
      </c>
      <c r="M96" s="132">
        <v>0</v>
      </c>
      <c r="N96" s="132">
        <v>4580245</v>
      </c>
      <c r="O96" s="132">
        <v>4580246</v>
      </c>
      <c r="P96" s="132">
        <v>0</v>
      </c>
      <c r="Q96" s="132">
        <v>0</v>
      </c>
      <c r="R96" s="132">
        <v>0</v>
      </c>
      <c r="S96" s="132">
        <v>0</v>
      </c>
      <c r="T96" s="132">
        <v>0</v>
      </c>
      <c r="U96" s="132">
        <v>0</v>
      </c>
      <c r="V96" s="132">
        <v>0</v>
      </c>
      <c r="W96" s="132">
        <v>0</v>
      </c>
      <c r="X96" s="132">
        <v>0</v>
      </c>
      <c r="Z96" s="2"/>
      <c r="AA96" s="2"/>
    </row>
    <row r="97" spans="1:27" ht="150" x14ac:dyDescent="0.25">
      <c r="A97" s="147" t="s">
        <v>219</v>
      </c>
      <c r="B97" s="147" t="s">
        <v>24</v>
      </c>
      <c r="C97" s="147" t="s">
        <v>25</v>
      </c>
      <c r="D97" s="147" t="s">
        <v>55</v>
      </c>
      <c r="E97" s="145">
        <v>2024002880105</v>
      </c>
      <c r="F97" s="147" t="s">
        <v>220</v>
      </c>
      <c r="G97" s="171" t="s">
        <v>221</v>
      </c>
      <c r="H97" s="147" t="s">
        <v>222</v>
      </c>
      <c r="I97" s="147" t="s">
        <v>223</v>
      </c>
      <c r="J97" s="164" t="s">
        <v>288</v>
      </c>
      <c r="K97" s="197">
        <v>18753384</v>
      </c>
      <c r="L97" s="129" t="s">
        <v>278</v>
      </c>
      <c r="M97" s="132">
        <v>0</v>
      </c>
      <c r="N97" s="132">
        <v>3750676</v>
      </c>
      <c r="O97" s="132">
        <v>3750676</v>
      </c>
      <c r="P97" s="132">
        <v>3750676</v>
      </c>
      <c r="Q97" s="132">
        <v>3750676</v>
      </c>
      <c r="R97" s="132">
        <v>3750680</v>
      </c>
      <c r="S97" s="132">
        <v>0</v>
      </c>
      <c r="T97" s="132">
        <v>0</v>
      </c>
      <c r="U97" s="132">
        <v>0</v>
      </c>
      <c r="V97" s="132">
        <v>0</v>
      </c>
      <c r="W97" s="132">
        <v>0</v>
      </c>
      <c r="X97" s="132">
        <v>0</v>
      </c>
      <c r="Z97" s="2"/>
      <c r="AA97" s="2"/>
    </row>
    <row r="98" spans="1:27" ht="150" x14ac:dyDescent="0.25">
      <c r="A98" s="147" t="s">
        <v>219</v>
      </c>
      <c r="B98" s="147" t="s">
        <v>24</v>
      </c>
      <c r="C98" s="147" t="s">
        <v>25</v>
      </c>
      <c r="D98" s="147" t="s">
        <v>55</v>
      </c>
      <c r="E98" s="168" t="s">
        <v>224</v>
      </c>
      <c r="F98" s="147" t="s">
        <v>220</v>
      </c>
      <c r="G98" s="171" t="s">
        <v>225</v>
      </c>
      <c r="H98" s="147" t="s">
        <v>226</v>
      </c>
      <c r="I98" s="147" t="s">
        <v>223</v>
      </c>
      <c r="J98" s="164" t="s">
        <v>289</v>
      </c>
      <c r="K98" s="197">
        <v>24722514</v>
      </c>
      <c r="L98" s="129" t="s">
        <v>278</v>
      </c>
      <c r="M98" s="132">
        <v>0</v>
      </c>
      <c r="N98" s="132">
        <v>4944502</v>
      </c>
      <c r="O98" s="132">
        <v>4944502</v>
      </c>
      <c r="P98" s="132">
        <v>4944502</v>
      </c>
      <c r="Q98" s="132">
        <v>4944502</v>
      </c>
      <c r="R98" s="132">
        <v>4944506</v>
      </c>
      <c r="S98" s="132">
        <v>0</v>
      </c>
      <c r="T98" s="132">
        <v>0</v>
      </c>
      <c r="U98" s="132">
        <v>0</v>
      </c>
      <c r="V98" s="132">
        <v>0</v>
      </c>
      <c r="W98" s="132">
        <v>0</v>
      </c>
      <c r="X98" s="132">
        <v>0</v>
      </c>
      <c r="Z98" s="2"/>
      <c r="AA98" s="2"/>
    </row>
    <row r="99" spans="1:27" ht="120" x14ac:dyDescent="0.25">
      <c r="A99" s="147" t="s">
        <v>227</v>
      </c>
      <c r="B99" s="147" t="s">
        <v>24</v>
      </c>
      <c r="C99" s="147" t="s">
        <v>25</v>
      </c>
      <c r="D99" s="144" t="s">
        <v>50</v>
      </c>
      <c r="E99" s="168">
        <v>2024002880106</v>
      </c>
      <c r="F99" s="147" t="s">
        <v>208</v>
      </c>
      <c r="G99" s="171" t="s">
        <v>228</v>
      </c>
      <c r="H99" s="147" t="s">
        <v>229</v>
      </c>
      <c r="I99" s="147" t="s">
        <v>230</v>
      </c>
      <c r="J99" s="164" t="s">
        <v>288</v>
      </c>
      <c r="K99" s="198">
        <v>50000000</v>
      </c>
      <c r="L99" s="129" t="s">
        <v>278</v>
      </c>
      <c r="M99" s="132">
        <v>0</v>
      </c>
      <c r="N99" s="132">
        <v>10000000</v>
      </c>
      <c r="O99" s="132">
        <v>10000000</v>
      </c>
      <c r="P99" s="132">
        <v>10000000</v>
      </c>
      <c r="Q99" s="132">
        <v>10000000</v>
      </c>
      <c r="R99" s="132">
        <v>10000000</v>
      </c>
      <c r="S99" s="132">
        <v>0</v>
      </c>
      <c r="T99" s="132">
        <v>0</v>
      </c>
      <c r="U99" s="132">
        <v>0</v>
      </c>
      <c r="V99" s="132">
        <v>0</v>
      </c>
      <c r="W99" s="132">
        <v>0</v>
      </c>
      <c r="X99" s="132">
        <v>0</v>
      </c>
      <c r="Z99" s="2"/>
      <c r="AA99" s="2"/>
    </row>
    <row r="100" spans="1:27" ht="120" x14ac:dyDescent="0.25">
      <c r="A100" s="147" t="s">
        <v>227</v>
      </c>
      <c r="B100" s="147" t="s">
        <v>24</v>
      </c>
      <c r="C100" s="147" t="s">
        <v>25</v>
      </c>
      <c r="D100" s="144" t="s">
        <v>50</v>
      </c>
      <c r="E100" s="145">
        <v>2024002880106</v>
      </c>
      <c r="F100" s="147" t="s">
        <v>208</v>
      </c>
      <c r="G100" s="171" t="s">
        <v>231</v>
      </c>
      <c r="H100" s="147" t="s">
        <v>232</v>
      </c>
      <c r="I100" s="147" t="s">
        <v>233</v>
      </c>
      <c r="J100" s="164" t="s">
        <v>289</v>
      </c>
      <c r="K100" s="198">
        <v>43883160</v>
      </c>
      <c r="L100" s="129" t="s">
        <v>278</v>
      </c>
      <c r="M100" s="132">
        <v>0</v>
      </c>
      <c r="N100" s="132">
        <v>8776632</v>
      </c>
      <c r="O100" s="132">
        <v>8776632</v>
      </c>
      <c r="P100" s="132">
        <v>8776632</v>
      </c>
      <c r="Q100" s="132">
        <v>8776632</v>
      </c>
      <c r="R100" s="132">
        <v>8776632</v>
      </c>
      <c r="S100" s="132">
        <v>0</v>
      </c>
      <c r="T100" s="132">
        <v>0</v>
      </c>
      <c r="U100" s="132">
        <v>0</v>
      </c>
      <c r="V100" s="132">
        <v>0</v>
      </c>
      <c r="W100" s="132">
        <v>0</v>
      </c>
      <c r="X100" s="132">
        <v>0</v>
      </c>
      <c r="Z100" s="2"/>
      <c r="AA100" s="2"/>
    </row>
    <row r="101" spans="1:27" ht="150" x14ac:dyDescent="0.25">
      <c r="A101" s="147" t="s">
        <v>219</v>
      </c>
      <c r="B101" s="147" t="s">
        <v>24</v>
      </c>
      <c r="C101" s="147" t="s">
        <v>25</v>
      </c>
      <c r="D101" s="147" t="s">
        <v>55</v>
      </c>
      <c r="E101" s="168" t="s">
        <v>224</v>
      </c>
      <c r="F101" s="147" t="s">
        <v>220</v>
      </c>
      <c r="G101" s="171" t="s">
        <v>234</v>
      </c>
      <c r="H101" s="147" t="s">
        <v>235</v>
      </c>
      <c r="I101" s="147" t="s">
        <v>223</v>
      </c>
      <c r="J101" s="164" t="s">
        <v>289</v>
      </c>
      <c r="K101" s="197">
        <v>26524102</v>
      </c>
      <c r="L101" s="129" t="s">
        <v>278</v>
      </c>
      <c r="M101" s="132">
        <v>0</v>
      </c>
      <c r="N101" s="132">
        <v>5304820</v>
      </c>
      <c r="O101" s="132">
        <v>5304820</v>
      </c>
      <c r="P101" s="132">
        <v>5304820</v>
      </c>
      <c r="Q101" s="132">
        <v>5304820</v>
      </c>
      <c r="R101" s="132">
        <v>5304822</v>
      </c>
      <c r="S101" s="132">
        <v>0</v>
      </c>
      <c r="T101" s="132">
        <v>0</v>
      </c>
      <c r="U101" s="132">
        <v>0</v>
      </c>
      <c r="V101" s="132">
        <v>0</v>
      </c>
      <c r="W101" s="132">
        <v>0</v>
      </c>
      <c r="X101" s="132">
        <v>0</v>
      </c>
      <c r="Z101" s="2"/>
      <c r="AA101" s="2"/>
    </row>
    <row r="102" spans="1:27" ht="105" x14ac:dyDescent="0.25">
      <c r="A102" s="147" t="s">
        <v>219</v>
      </c>
      <c r="B102" s="147" t="s">
        <v>24</v>
      </c>
      <c r="C102" s="147" t="s">
        <v>25</v>
      </c>
      <c r="D102" s="147" t="s">
        <v>55</v>
      </c>
      <c r="E102" s="145">
        <v>2024002880108</v>
      </c>
      <c r="F102" s="147" t="s">
        <v>236</v>
      </c>
      <c r="G102" s="171" t="s">
        <v>237</v>
      </c>
      <c r="H102" s="147" t="s">
        <v>238</v>
      </c>
      <c r="I102" s="147" t="s">
        <v>75</v>
      </c>
      <c r="J102" s="164" t="s">
        <v>290</v>
      </c>
      <c r="K102" s="183">
        <v>450000000</v>
      </c>
      <c r="L102" s="129" t="s">
        <v>278</v>
      </c>
      <c r="M102" s="132">
        <v>0</v>
      </c>
      <c r="N102" s="132">
        <v>0</v>
      </c>
      <c r="O102" s="132">
        <v>45000000</v>
      </c>
      <c r="P102" s="132">
        <v>45000000</v>
      </c>
      <c r="Q102" s="132">
        <v>45000000</v>
      </c>
      <c r="R102" s="132">
        <v>45000000</v>
      </c>
      <c r="S102" s="132">
        <v>45000000</v>
      </c>
      <c r="T102" s="132">
        <v>45000000</v>
      </c>
      <c r="U102" s="132">
        <v>45000000</v>
      </c>
      <c r="V102" s="132">
        <v>45000000</v>
      </c>
      <c r="W102" s="132">
        <v>45000000</v>
      </c>
      <c r="X102" s="132">
        <v>45000000</v>
      </c>
      <c r="Z102" s="2"/>
      <c r="AA102" s="2"/>
    </row>
    <row r="103" spans="1:27" ht="105" x14ac:dyDescent="0.25">
      <c r="A103" s="147" t="s">
        <v>219</v>
      </c>
      <c r="B103" s="147" t="s">
        <v>24</v>
      </c>
      <c r="C103" s="147" t="s">
        <v>25</v>
      </c>
      <c r="D103" s="147" t="s">
        <v>55</v>
      </c>
      <c r="E103" s="145">
        <v>2024002880108</v>
      </c>
      <c r="F103" s="147" t="s">
        <v>236</v>
      </c>
      <c r="G103" s="199" t="s">
        <v>239</v>
      </c>
      <c r="H103" s="147" t="s">
        <v>238</v>
      </c>
      <c r="I103" s="147" t="s">
        <v>75</v>
      </c>
      <c r="J103" s="164" t="s">
        <v>290</v>
      </c>
      <c r="K103" s="183">
        <v>450000000</v>
      </c>
      <c r="L103" s="129" t="s">
        <v>278</v>
      </c>
      <c r="M103" s="132">
        <v>0</v>
      </c>
      <c r="N103" s="132">
        <v>0</v>
      </c>
      <c r="O103" s="132">
        <v>45000000</v>
      </c>
      <c r="P103" s="132">
        <v>45000000</v>
      </c>
      <c r="Q103" s="132">
        <v>45000000</v>
      </c>
      <c r="R103" s="132">
        <v>45000000</v>
      </c>
      <c r="S103" s="132">
        <v>45000000</v>
      </c>
      <c r="T103" s="132">
        <v>45000000</v>
      </c>
      <c r="U103" s="132">
        <v>45000000</v>
      </c>
      <c r="V103" s="132">
        <v>45000000</v>
      </c>
      <c r="W103" s="132">
        <v>45000000</v>
      </c>
      <c r="X103" s="132">
        <v>45000000</v>
      </c>
      <c r="Z103" s="2"/>
      <c r="AA103" s="2"/>
    </row>
    <row r="104" spans="1:27" ht="105" x14ac:dyDescent="0.25">
      <c r="A104" s="147" t="s">
        <v>219</v>
      </c>
      <c r="B104" s="147" t="s">
        <v>24</v>
      </c>
      <c r="C104" s="147" t="s">
        <v>25</v>
      </c>
      <c r="D104" s="147" t="s">
        <v>55</v>
      </c>
      <c r="E104" s="145">
        <v>2024002880108</v>
      </c>
      <c r="F104" s="147" t="s">
        <v>236</v>
      </c>
      <c r="G104" s="171" t="s">
        <v>240</v>
      </c>
      <c r="H104" s="147" t="s">
        <v>238</v>
      </c>
      <c r="I104" s="147" t="s">
        <v>75</v>
      </c>
      <c r="J104" s="164" t="s">
        <v>290</v>
      </c>
      <c r="K104" s="183">
        <v>450000000</v>
      </c>
      <c r="L104" s="129" t="s">
        <v>278</v>
      </c>
      <c r="M104" s="132">
        <v>0</v>
      </c>
      <c r="N104" s="132">
        <v>0</v>
      </c>
      <c r="O104" s="132">
        <v>45000000</v>
      </c>
      <c r="P104" s="132">
        <v>45000000</v>
      </c>
      <c r="Q104" s="132">
        <v>45000000</v>
      </c>
      <c r="R104" s="132">
        <v>45000000</v>
      </c>
      <c r="S104" s="132">
        <v>45000000</v>
      </c>
      <c r="T104" s="132">
        <v>45000000</v>
      </c>
      <c r="U104" s="132">
        <v>45000000</v>
      </c>
      <c r="V104" s="132">
        <v>45000000</v>
      </c>
      <c r="W104" s="132">
        <v>45000000</v>
      </c>
      <c r="X104" s="132">
        <v>45000000</v>
      </c>
      <c r="Z104" s="2"/>
      <c r="AA104" s="2"/>
    </row>
    <row r="105" spans="1:27" ht="105.75" thickBot="1" x14ac:dyDescent="0.3">
      <c r="A105" s="200" t="s">
        <v>219</v>
      </c>
      <c r="B105" s="200" t="s">
        <v>24</v>
      </c>
      <c r="C105" s="200" t="s">
        <v>25</v>
      </c>
      <c r="D105" s="200" t="s">
        <v>55</v>
      </c>
      <c r="E105" s="201">
        <v>2024002880108</v>
      </c>
      <c r="F105" s="200" t="s">
        <v>236</v>
      </c>
      <c r="G105" s="202" t="s">
        <v>241</v>
      </c>
      <c r="H105" s="200" t="s">
        <v>238</v>
      </c>
      <c r="I105" s="200" t="s">
        <v>75</v>
      </c>
      <c r="J105" s="175" t="s">
        <v>290</v>
      </c>
      <c r="K105" s="183">
        <v>450000000</v>
      </c>
      <c r="L105" s="129" t="s">
        <v>278</v>
      </c>
      <c r="M105" s="132">
        <v>0</v>
      </c>
      <c r="N105" s="132">
        <v>0</v>
      </c>
      <c r="O105" s="132">
        <v>45000000</v>
      </c>
      <c r="P105" s="132">
        <v>45000000</v>
      </c>
      <c r="Q105" s="132">
        <v>45000000</v>
      </c>
      <c r="R105" s="132">
        <v>45000000</v>
      </c>
      <c r="S105" s="132">
        <v>45000000</v>
      </c>
      <c r="T105" s="132">
        <v>45000000</v>
      </c>
      <c r="U105" s="132">
        <v>45000000</v>
      </c>
      <c r="V105" s="132">
        <v>45000000</v>
      </c>
      <c r="W105" s="132">
        <v>45000000</v>
      </c>
      <c r="X105" s="132">
        <v>45000000</v>
      </c>
      <c r="Z105" s="2"/>
      <c r="AA105" s="2"/>
    </row>
    <row r="106" spans="1:27" ht="75" x14ac:dyDescent="0.25">
      <c r="A106" s="164" t="s">
        <v>23</v>
      </c>
      <c r="B106" s="164" t="s">
        <v>24</v>
      </c>
      <c r="C106" s="164" t="s">
        <v>25</v>
      </c>
      <c r="D106" s="129" t="s">
        <v>242</v>
      </c>
      <c r="E106" s="203" t="s">
        <v>333</v>
      </c>
      <c r="F106" s="175" t="s">
        <v>334</v>
      </c>
      <c r="G106" s="170" t="s">
        <v>335</v>
      </c>
      <c r="H106" s="129" t="s">
        <v>336</v>
      </c>
      <c r="I106" s="129" t="s">
        <v>243</v>
      </c>
      <c r="J106" s="129">
        <v>1</v>
      </c>
      <c r="K106" s="167">
        <v>0</v>
      </c>
      <c r="L106" s="129"/>
      <c r="M106" s="132">
        <v>0</v>
      </c>
      <c r="N106" s="132">
        <v>0</v>
      </c>
      <c r="O106" s="132">
        <v>0</v>
      </c>
      <c r="P106" s="132">
        <v>0</v>
      </c>
      <c r="Q106" s="132">
        <v>0</v>
      </c>
      <c r="R106" s="132">
        <v>0</v>
      </c>
      <c r="S106" s="132">
        <v>0</v>
      </c>
      <c r="T106" s="132">
        <v>0</v>
      </c>
      <c r="U106" s="132">
        <v>0</v>
      </c>
      <c r="V106" s="132">
        <v>0</v>
      </c>
      <c r="W106" s="132">
        <v>0</v>
      </c>
      <c r="X106" s="132">
        <v>0</v>
      </c>
      <c r="Z106" s="2"/>
      <c r="AA106" s="2"/>
    </row>
    <row r="107" spans="1:27" ht="75" x14ac:dyDescent="0.25">
      <c r="A107" s="147" t="s">
        <v>23</v>
      </c>
      <c r="B107" s="147" t="s">
        <v>24</v>
      </c>
      <c r="C107" s="147" t="s">
        <v>25</v>
      </c>
      <c r="D107" s="139" t="s">
        <v>242</v>
      </c>
      <c r="E107" s="144" t="s">
        <v>337</v>
      </c>
      <c r="F107" s="147" t="s">
        <v>334</v>
      </c>
      <c r="G107" s="171" t="s">
        <v>335</v>
      </c>
      <c r="H107" s="139" t="s">
        <v>338</v>
      </c>
      <c r="I107" s="139" t="s">
        <v>243</v>
      </c>
      <c r="J107" s="129">
        <v>1</v>
      </c>
      <c r="K107" s="167">
        <v>0</v>
      </c>
      <c r="L107" s="129"/>
      <c r="M107" s="132">
        <v>0</v>
      </c>
      <c r="N107" s="132">
        <v>0</v>
      </c>
      <c r="O107" s="132">
        <v>0</v>
      </c>
      <c r="P107" s="132">
        <v>0</v>
      </c>
      <c r="Q107" s="132">
        <v>0</v>
      </c>
      <c r="R107" s="132">
        <v>0</v>
      </c>
      <c r="S107" s="132">
        <v>0</v>
      </c>
      <c r="T107" s="132">
        <v>0</v>
      </c>
      <c r="U107" s="132">
        <v>0</v>
      </c>
      <c r="V107" s="132">
        <v>0</v>
      </c>
      <c r="W107" s="132">
        <v>0</v>
      </c>
      <c r="X107" s="132">
        <v>0</v>
      </c>
      <c r="Z107" s="2"/>
      <c r="AA107" s="2"/>
    </row>
    <row r="108" spans="1:27" ht="75" x14ac:dyDescent="0.25">
      <c r="A108" s="164" t="s">
        <v>23</v>
      </c>
      <c r="B108" s="164" t="s">
        <v>24</v>
      </c>
      <c r="C108" s="164" t="s">
        <v>25</v>
      </c>
      <c r="D108" s="164" t="s">
        <v>242</v>
      </c>
      <c r="E108" s="204" t="s">
        <v>244</v>
      </c>
      <c r="F108" s="164" t="s">
        <v>245</v>
      </c>
      <c r="G108" s="199" t="s">
        <v>246</v>
      </c>
      <c r="H108" s="164" t="s">
        <v>247</v>
      </c>
      <c r="I108" s="164" t="s">
        <v>248</v>
      </c>
      <c r="J108" s="164" t="s">
        <v>286</v>
      </c>
      <c r="K108" s="205">
        <v>10000000</v>
      </c>
      <c r="L108" s="129" t="s">
        <v>278</v>
      </c>
      <c r="M108" s="132">
        <v>0</v>
      </c>
      <c r="N108" s="132">
        <v>4000000</v>
      </c>
      <c r="O108" s="135">
        <v>3000000</v>
      </c>
      <c r="P108" s="135">
        <v>3000000</v>
      </c>
      <c r="Q108" s="132">
        <v>0</v>
      </c>
      <c r="R108" s="132">
        <v>0</v>
      </c>
      <c r="S108" s="132">
        <v>0</v>
      </c>
      <c r="T108" s="132">
        <v>0</v>
      </c>
      <c r="U108" s="132">
        <v>0</v>
      </c>
      <c r="V108" s="132">
        <v>0</v>
      </c>
      <c r="W108" s="132">
        <v>0</v>
      </c>
      <c r="X108" s="132">
        <v>0</v>
      </c>
      <c r="Z108" s="2"/>
      <c r="AA108" s="2"/>
    </row>
    <row r="109" spans="1:27" ht="90" x14ac:dyDescent="0.25">
      <c r="A109" s="147" t="s">
        <v>23</v>
      </c>
      <c r="B109" s="147" t="s">
        <v>24</v>
      </c>
      <c r="C109" s="147" t="s">
        <v>25</v>
      </c>
      <c r="D109" s="147" t="s">
        <v>242</v>
      </c>
      <c r="E109" s="168" t="s">
        <v>244</v>
      </c>
      <c r="F109" s="147" t="s">
        <v>245</v>
      </c>
      <c r="G109" s="171" t="s">
        <v>249</v>
      </c>
      <c r="H109" s="147" t="s">
        <v>247</v>
      </c>
      <c r="I109" s="139" t="s">
        <v>248</v>
      </c>
      <c r="J109" s="129"/>
      <c r="K109" s="205">
        <v>40000000</v>
      </c>
      <c r="L109" s="129" t="s">
        <v>278</v>
      </c>
      <c r="M109" s="132">
        <v>0</v>
      </c>
      <c r="N109" s="132">
        <v>10000000</v>
      </c>
      <c r="O109" s="132">
        <v>10000000</v>
      </c>
      <c r="P109" s="132">
        <v>10000000</v>
      </c>
      <c r="Q109" s="132">
        <v>5000000</v>
      </c>
      <c r="R109" s="132">
        <v>5000000</v>
      </c>
      <c r="S109" s="132">
        <v>0</v>
      </c>
      <c r="T109" s="132">
        <v>0</v>
      </c>
      <c r="U109" s="132">
        <v>0</v>
      </c>
      <c r="V109" s="132">
        <v>0</v>
      </c>
      <c r="W109" s="132">
        <v>0</v>
      </c>
      <c r="X109" s="132">
        <v>0</v>
      </c>
      <c r="Z109" s="2"/>
      <c r="AA109" s="2"/>
    </row>
    <row r="110" spans="1:27" ht="135" x14ac:dyDescent="0.25">
      <c r="A110" s="147" t="s">
        <v>23</v>
      </c>
      <c r="B110" s="147" t="s">
        <v>24</v>
      </c>
      <c r="C110" s="147" t="s">
        <v>25</v>
      </c>
      <c r="D110" s="147" t="s">
        <v>242</v>
      </c>
      <c r="E110" s="168" t="s">
        <v>244</v>
      </c>
      <c r="F110" s="147" t="s">
        <v>245</v>
      </c>
      <c r="G110" s="171" t="s">
        <v>250</v>
      </c>
      <c r="H110" s="147" t="s">
        <v>247</v>
      </c>
      <c r="I110" s="139" t="s">
        <v>248</v>
      </c>
      <c r="J110" s="129"/>
      <c r="K110" s="205">
        <v>40000000</v>
      </c>
      <c r="L110" s="129" t="s">
        <v>278</v>
      </c>
      <c r="M110" s="132">
        <v>0</v>
      </c>
      <c r="N110" s="132">
        <v>10000000</v>
      </c>
      <c r="O110" s="132">
        <v>10000000</v>
      </c>
      <c r="P110" s="132">
        <v>10000000</v>
      </c>
      <c r="Q110" s="132">
        <v>5000000</v>
      </c>
      <c r="R110" s="132">
        <v>5000000</v>
      </c>
      <c r="S110" s="132">
        <v>0</v>
      </c>
      <c r="T110" s="132">
        <v>0</v>
      </c>
      <c r="U110" s="132">
        <v>0</v>
      </c>
      <c r="V110" s="132">
        <v>0</v>
      </c>
      <c r="W110" s="132">
        <v>0</v>
      </c>
      <c r="X110" s="132">
        <v>0</v>
      </c>
      <c r="Z110" s="2"/>
      <c r="AA110" s="2"/>
    </row>
    <row r="111" spans="1:27" ht="120" x14ac:dyDescent="0.25">
      <c r="A111" s="147" t="s">
        <v>23</v>
      </c>
      <c r="B111" s="147" t="s">
        <v>24</v>
      </c>
      <c r="C111" s="147" t="s">
        <v>25</v>
      </c>
      <c r="D111" s="147" t="s">
        <v>242</v>
      </c>
      <c r="E111" s="168" t="s">
        <v>244</v>
      </c>
      <c r="F111" s="147" t="s">
        <v>245</v>
      </c>
      <c r="G111" s="171" t="s">
        <v>251</v>
      </c>
      <c r="H111" s="147" t="s">
        <v>247</v>
      </c>
      <c r="I111" s="139" t="s">
        <v>248</v>
      </c>
      <c r="J111" s="129">
        <v>1</v>
      </c>
      <c r="K111" s="205">
        <v>40000000</v>
      </c>
      <c r="L111" s="129" t="s">
        <v>278</v>
      </c>
      <c r="M111" s="132">
        <v>0</v>
      </c>
      <c r="N111" s="132">
        <v>10000000</v>
      </c>
      <c r="O111" s="132">
        <v>10000000</v>
      </c>
      <c r="P111" s="132">
        <v>10000000</v>
      </c>
      <c r="Q111" s="132">
        <v>5000000</v>
      </c>
      <c r="R111" s="132">
        <v>5000000</v>
      </c>
      <c r="S111" s="132">
        <v>0</v>
      </c>
      <c r="T111" s="132">
        <v>0</v>
      </c>
      <c r="U111" s="132">
        <v>0</v>
      </c>
      <c r="V111" s="132">
        <v>0</v>
      </c>
      <c r="W111" s="132">
        <v>0</v>
      </c>
      <c r="X111" s="132">
        <v>0</v>
      </c>
      <c r="Z111" s="2"/>
      <c r="AA111" s="2"/>
    </row>
    <row r="112" spans="1:27" ht="120" x14ac:dyDescent="0.25">
      <c r="A112" s="147" t="s">
        <v>171</v>
      </c>
      <c r="B112" s="147" t="s">
        <v>24</v>
      </c>
      <c r="C112" s="147" t="s">
        <v>25</v>
      </c>
      <c r="D112" s="147" t="s">
        <v>242</v>
      </c>
      <c r="E112" s="145">
        <v>2024002880094</v>
      </c>
      <c r="F112" s="147" t="s">
        <v>116</v>
      </c>
      <c r="G112" s="171" t="s">
        <v>252</v>
      </c>
      <c r="H112" s="147" t="s">
        <v>253</v>
      </c>
      <c r="I112" s="139" t="s">
        <v>254</v>
      </c>
      <c r="J112" s="129">
        <v>10</v>
      </c>
      <c r="K112" s="206">
        <v>0</v>
      </c>
      <c r="L112" s="129"/>
      <c r="M112" s="132">
        <v>0</v>
      </c>
      <c r="N112" s="132">
        <v>0</v>
      </c>
      <c r="O112" s="132">
        <v>0</v>
      </c>
      <c r="P112" s="132">
        <v>0</v>
      </c>
      <c r="Q112" s="132">
        <v>0</v>
      </c>
      <c r="R112" s="132">
        <v>0</v>
      </c>
      <c r="S112" s="132">
        <v>0</v>
      </c>
      <c r="T112" s="132">
        <v>0</v>
      </c>
      <c r="U112" s="132">
        <v>0</v>
      </c>
      <c r="V112" s="132">
        <v>0</v>
      </c>
      <c r="W112" s="132">
        <v>0</v>
      </c>
      <c r="X112" s="132">
        <v>0</v>
      </c>
      <c r="Z112" s="2"/>
      <c r="AA112" s="2"/>
    </row>
    <row r="113" spans="1:27" ht="105" x14ac:dyDescent="0.25">
      <c r="A113" s="147" t="s">
        <v>255</v>
      </c>
      <c r="B113" s="147" t="s">
        <v>24</v>
      </c>
      <c r="C113" s="147" t="s">
        <v>25</v>
      </c>
      <c r="D113" s="147" t="s">
        <v>242</v>
      </c>
      <c r="E113" s="145">
        <v>2024002880099</v>
      </c>
      <c r="F113" s="147" t="s">
        <v>256</v>
      </c>
      <c r="G113" s="171" t="s">
        <v>257</v>
      </c>
      <c r="H113" s="147" t="s">
        <v>258</v>
      </c>
      <c r="I113" s="147" t="s">
        <v>259</v>
      </c>
      <c r="J113" s="29" t="s">
        <v>292</v>
      </c>
      <c r="K113" s="142">
        <v>67092000</v>
      </c>
      <c r="L113" s="129" t="s">
        <v>278</v>
      </c>
      <c r="M113" s="132">
        <v>0</v>
      </c>
      <c r="N113" s="220">
        <v>13418400</v>
      </c>
      <c r="O113" s="220">
        <v>13418400</v>
      </c>
      <c r="P113" s="220">
        <v>13418400</v>
      </c>
      <c r="Q113" s="220">
        <v>13418400</v>
      </c>
      <c r="R113" s="220">
        <v>13418400</v>
      </c>
      <c r="S113" s="132">
        <v>0</v>
      </c>
      <c r="T113" s="132">
        <v>0</v>
      </c>
      <c r="U113" s="132">
        <v>0</v>
      </c>
      <c r="V113" s="132">
        <v>0</v>
      </c>
      <c r="W113" s="132">
        <v>0</v>
      </c>
      <c r="X113" s="132">
        <v>0</v>
      </c>
      <c r="Z113" s="2"/>
      <c r="AA113" s="2"/>
    </row>
    <row r="114" spans="1:27" ht="75" x14ac:dyDescent="0.25">
      <c r="A114" s="147" t="s">
        <v>255</v>
      </c>
      <c r="B114" s="147" t="s">
        <v>24</v>
      </c>
      <c r="C114" s="147" t="s">
        <v>25</v>
      </c>
      <c r="D114" s="147" t="s">
        <v>242</v>
      </c>
      <c r="E114" s="145">
        <v>2024002880099</v>
      </c>
      <c r="F114" s="147" t="s">
        <v>256</v>
      </c>
      <c r="G114" s="171" t="s">
        <v>260</v>
      </c>
      <c r="H114" s="147" t="s">
        <v>261</v>
      </c>
      <c r="I114" s="147" t="s">
        <v>62</v>
      </c>
      <c r="J114" s="29" t="s">
        <v>293</v>
      </c>
      <c r="K114" s="142">
        <v>30000000</v>
      </c>
      <c r="L114" s="129" t="s">
        <v>278</v>
      </c>
      <c r="M114" s="132">
        <v>0</v>
      </c>
      <c r="N114" s="132">
        <v>5000000</v>
      </c>
      <c r="O114" s="132">
        <v>5000000</v>
      </c>
      <c r="P114" s="132">
        <v>5000000</v>
      </c>
      <c r="Q114" s="132">
        <v>5000000</v>
      </c>
      <c r="R114" s="132">
        <v>5000000</v>
      </c>
      <c r="S114" s="132">
        <v>5000000</v>
      </c>
      <c r="T114" s="132">
        <v>0</v>
      </c>
      <c r="U114" s="132">
        <v>0</v>
      </c>
      <c r="V114" s="132">
        <v>0</v>
      </c>
      <c r="W114" s="132">
        <v>0</v>
      </c>
      <c r="X114" s="132">
        <v>0</v>
      </c>
      <c r="Z114" s="2"/>
      <c r="AA114" s="2"/>
    </row>
    <row r="115" spans="1:27" ht="90" x14ac:dyDescent="0.25">
      <c r="A115" s="147" t="s">
        <v>255</v>
      </c>
      <c r="B115" s="147" t="s">
        <v>24</v>
      </c>
      <c r="C115" s="147" t="s">
        <v>25</v>
      </c>
      <c r="D115" s="147" t="s">
        <v>242</v>
      </c>
      <c r="E115" s="168" t="s">
        <v>262</v>
      </c>
      <c r="F115" s="147" t="s">
        <v>256</v>
      </c>
      <c r="G115" s="171" t="s">
        <v>263</v>
      </c>
      <c r="H115" s="147" t="s">
        <v>264</v>
      </c>
      <c r="I115" s="147" t="s">
        <v>243</v>
      </c>
      <c r="J115" s="29" t="s">
        <v>293</v>
      </c>
      <c r="K115" s="142">
        <v>30000000</v>
      </c>
      <c r="L115" s="129" t="s">
        <v>278</v>
      </c>
      <c r="M115" s="132">
        <v>0</v>
      </c>
      <c r="N115" s="132">
        <v>5000000</v>
      </c>
      <c r="O115" s="132">
        <v>5000000</v>
      </c>
      <c r="P115" s="132">
        <v>5000000</v>
      </c>
      <c r="Q115" s="132">
        <v>5000000</v>
      </c>
      <c r="R115" s="132">
        <v>5000000</v>
      </c>
      <c r="S115" s="132">
        <v>5000000</v>
      </c>
      <c r="T115" s="132">
        <v>0</v>
      </c>
      <c r="U115" s="132">
        <v>0</v>
      </c>
      <c r="V115" s="132">
        <v>0</v>
      </c>
      <c r="W115" s="132">
        <v>0</v>
      </c>
      <c r="X115" s="132">
        <v>0</v>
      </c>
      <c r="Z115" s="2"/>
      <c r="AA115" s="2"/>
    </row>
    <row r="116" spans="1:27" ht="120" x14ac:dyDescent="0.25">
      <c r="A116" s="147" t="s">
        <v>255</v>
      </c>
      <c r="B116" s="147" t="s">
        <v>24</v>
      </c>
      <c r="C116" s="147" t="s">
        <v>25</v>
      </c>
      <c r="D116" s="147" t="s">
        <v>242</v>
      </c>
      <c r="E116" s="168" t="s">
        <v>262</v>
      </c>
      <c r="F116" s="147" t="s">
        <v>256</v>
      </c>
      <c r="G116" s="171" t="s">
        <v>265</v>
      </c>
      <c r="H116" s="147" t="s">
        <v>266</v>
      </c>
      <c r="I116" s="147" t="s">
        <v>267</v>
      </c>
      <c r="J116" s="164" t="s">
        <v>294</v>
      </c>
      <c r="K116" s="135">
        <v>50000000</v>
      </c>
      <c r="L116" s="129" t="s">
        <v>278</v>
      </c>
      <c r="M116" s="132">
        <v>0</v>
      </c>
      <c r="N116" s="132">
        <v>10000000</v>
      </c>
      <c r="O116" s="132">
        <v>10000000</v>
      </c>
      <c r="P116" s="132">
        <v>10000000</v>
      </c>
      <c r="Q116" s="132">
        <v>10000000</v>
      </c>
      <c r="R116" s="132">
        <v>10000000</v>
      </c>
      <c r="S116" s="132">
        <v>0</v>
      </c>
      <c r="T116" s="132">
        <v>0</v>
      </c>
      <c r="U116" s="132">
        <v>0</v>
      </c>
      <c r="V116" s="132">
        <v>0</v>
      </c>
      <c r="W116" s="132">
        <v>0</v>
      </c>
      <c r="X116" s="132">
        <v>0</v>
      </c>
      <c r="Z116" s="2"/>
      <c r="AA116" s="2"/>
    </row>
    <row r="117" spans="1:27" ht="120" x14ac:dyDescent="0.25">
      <c r="A117" s="147" t="s">
        <v>255</v>
      </c>
      <c r="B117" s="147" t="s">
        <v>24</v>
      </c>
      <c r="C117" s="147" t="s">
        <v>25</v>
      </c>
      <c r="D117" s="147" t="s">
        <v>242</v>
      </c>
      <c r="E117" s="145" t="s">
        <v>262</v>
      </c>
      <c r="F117" s="147" t="s">
        <v>256</v>
      </c>
      <c r="G117" s="171" t="s">
        <v>268</v>
      </c>
      <c r="H117" s="147" t="s">
        <v>269</v>
      </c>
      <c r="I117" s="139" t="s">
        <v>62</v>
      </c>
      <c r="J117" s="129">
        <v>3</v>
      </c>
      <c r="K117" s="135">
        <v>50000000</v>
      </c>
      <c r="L117" s="129" t="s">
        <v>278</v>
      </c>
      <c r="M117" s="132">
        <v>0</v>
      </c>
      <c r="N117" s="132">
        <v>10000000</v>
      </c>
      <c r="O117" s="132">
        <v>10000000</v>
      </c>
      <c r="P117" s="132">
        <v>10000000</v>
      </c>
      <c r="Q117" s="132">
        <v>10000000</v>
      </c>
      <c r="R117" s="132">
        <v>10000000</v>
      </c>
      <c r="S117" s="132">
        <v>0</v>
      </c>
      <c r="T117" s="132">
        <v>0</v>
      </c>
      <c r="U117" s="132">
        <v>0</v>
      </c>
      <c r="V117" s="132">
        <v>0</v>
      </c>
      <c r="W117" s="132">
        <v>0</v>
      </c>
      <c r="X117" s="132">
        <v>0</v>
      </c>
      <c r="Z117" s="2"/>
      <c r="AA117" s="2"/>
    </row>
    <row r="118" spans="1:27" ht="75" x14ac:dyDescent="0.25">
      <c r="A118" s="207" t="s">
        <v>255</v>
      </c>
      <c r="B118" s="207" t="s">
        <v>24</v>
      </c>
      <c r="C118" s="207" t="s">
        <v>25</v>
      </c>
      <c r="D118" s="207" t="s">
        <v>242</v>
      </c>
      <c r="E118" s="207" t="s">
        <v>262</v>
      </c>
      <c r="F118" s="147" t="s">
        <v>256</v>
      </c>
      <c r="G118" s="208" t="s">
        <v>270</v>
      </c>
      <c r="H118" s="207" t="s">
        <v>271</v>
      </c>
      <c r="I118" s="207" t="s">
        <v>272</v>
      </c>
      <c r="J118" s="209">
        <v>1</v>
      </c>
      <c r="K118" s="135">
        <v>11896500000</v>
      </c>
      <c r="L118" s="129" t="s">
        <v>284</v>
      </c>
      <c r="M118" s="132">
        <v>0</v>
      </c>
      <c r="N118" s="132">
        <v>0</v>
      </c>
      <c r="O118" s="132">
        <v>0</v>
      </c>
      <c r="P118" s="132">
        <v>1321833333</v>
      </c>
      <c r="Q118" s="132">
        <v>1321833333</v>
      </c>
      <c r="R118" s="132">
        <v>1321833333</v>
      </c>
      <c r="S118" s="132">
        <v>1321833333</v>
      </c>
      <c r="T118" s="132">
        <v>1321833333</v>
      </c>
      <c r="U118" s="132">
        <v>1321833333</v>
      </c>
      <c r="V118" s="132">
        <v>1321833333</v>
      </c>
      <c r="W118" s="132">
        <v>1321833333</v>
      </c>
      <c r="X118" s="132">
        <v>1321833336</v>
      </c>
      <c r="Z118" s="2"/>
      <c r="AA118" s="2"/>
    </row>
    <row r="119" spans="1:27" ht="105" x14ac:dyDescent="0.25">
      <c r="A119" s="147" t="s">
        <v>255</v>
      </c>
      <c r="B119" s="147" t="s">
        <v>24</v>
      </c>
      <c r="C119" s="147" t="s">
        <v>25</v>
      </c>
      <c r="D119" s="147" t="s">
        <v>242</v>
      </c>
      <c r="E119" s="145">
        <v>2024002880099</v>
      </c>
      <c r="F119" s="147" t="s">
        <v>256</v>
      </c>
      <c r="G119" s="171" t="s">
        <v>273</v>
      </c>
      <c r="H119" s="207" t="s">
        <v>271</v>
      </c>
      <c r="I119" s="207" t="s">
        <v>272</v>
      </c>
      <c r="J119" s="207"/>
      <c r="K119" s="132">
        <v>120000000</v>
      </c>
      <c r="L119" s="147" t="s">
        <v>278</v>
      </c>
      <c r="M119" s="132">
        <v>0</v>
      </c>
      <c r="N119" s="132">
        <v>10909090</v>
      </c>
      <c r="O119" s="132">
        <v>10909090</v>
      </c>
      <c r="P119" s="132">
        <v>10909090</v>
      </c>
      <c r="Q119" s="132">
        <v>10909090</v>
      </c>
      <c r="R119" s="132">
        <v>10909090</v>
      </c>
      <c r="S119" s="132">
        <v>10909090</v>
      </c>
      <c r="T119" s="132">
        <v>10909090</v>
      </c>
      <c r="U119" s="132">
        <v>10909090</v>
      </c>
      <c r="V119" s="132">
        <v>10909090</v>
      </c>
      <c r="W119" s="132">
        <v>10909090</v>
      </c>
      <c r="X119" s="132">
        <v>10909100</v>
      </c>
      <c r="Z119" s="2"/>
      <c r="AA119" s="2"/>
    </row>
    <row r="120" spans="1:27" ht="150" x14ac:dyDescent="0.25">
      <c r="A120" s="210" t="s">
        <v>197</v>
      </c>
      <c r="B120" s="210" t="s">
        <v>24</v>
      </c>
      <c r="C120" s="210" t="s">
        <v>25</v>
      </c>
      <c r="D120" s="210" t="s">
        <v>242</v>
      </c>
      <c r="E120" s="211" t="s">
        <v>307</v>
      </c>
      <c r="F120" s="210" t="s">
        <v>339</v>
      </c>
      <c r="G120" s="212" t="s">
        <v>340</v>
      </c>
      <c r="H120" s="210" t="s">
        <v>341</v>
      </c>
      <c r="I120" s="210" t="s">
        <v>342</v>
      </c>
      <c r="J120" s="213" t="s">
        <v>288</v>
      </c>
      <c r="K120" s="214">
        <v>0</v>
      </c>
      <c r="L120" s="221"/>
      <c r="M120" s="132">
        <v>0</v>
      </c>
      <c r="N120" s="132">
        <v>0</v>
      </c>
      <c r="O120" s="132">
        <v>0</v>
      </c>
      <c r="P120" s="132">
        <v>0</v>
      </c>
      <c r="Q120" s="132">
        <v>0</v>
      </c>
      <c r="R120" s="132">
        <v>0</v>
      </c>
      <c r="S120" s="132">
        <v>0</v>
      </c>
      <c r="T120" s="132">
        <v>0</v>
      </c>
      <c r="U120" s="132">
        <v>0</v>
      </c>
      <c r="V120" s="132">
        <v>0</v>
      </c>
      <c r="W120" s="132">
        <v>0</v>
      </c>
      <c r="X120" s="132">
        <v>0</v>
      </c>
      <c r="Z120" s="2"/>
      <c r="AA120" s="2"/>
    </row>
    <row r="121" spans="1:27" ht="105" x14ac:dyDescent="0.25">
      <c r="A121" s="147" t="s">
        <v>23</v>
      </c>
      <c r="B121" s="147" t="s">
        <v>24</v>
      </c>
      <c r="C121" s="147" t="s">
        <v>25</v>
      </c>
      <c r="D121" s="147" t="s">
        <v>242</v>
      </c>
      <c r="E121" s="128">
        <v>20250000002292</v>
      </c>
      <c r="F121" s="215" t="s">
        <v>343</v>
      </c>
      <c r="G121" s="216" t="s">
        <v>344</v>
      </c>
      <c r="H121" s="207" t="s">
        <v>271</v>
      </c>
      <c r="I121" s="143"/>
      <c r="J121" s="173" t="s">
        <v>286</v>
      </c>
      <c r="K121" s="167">
        <v>0</v>
      </c>
      <c r="L121" s="129"/>
      <c r="M121" s="132">
        <v>0</v>
      </c>
      <c r="N121" s="132">
        <v>0</v>
      </c>
      <c r="O121" s="132">
        <v>0</v>
      </c>
      <c r="P121" s="132">
        <v>0</v>
      </c>
      <c r="Q121" s="132">
        <v>0</v>
      </c>
      <c r="R121" s="132">
        <v>0</v>
      </c>
      <c r="S121" s="132">
        <v>0</v>
      </c>
      <c r="T121" s="132">
        <v>0</v>
      </c>
      <c r="U121" s="132">
        <v>0</v>
      </c>
      <c r="V121" s="132">
        <v>0</v>
      </c>
      <c r="W121" s="132">
        <v>0</v>
      </c>
      <c r="X121" s="132">
        <v>0</v>
      </c>
      <c r="Z121" s="2"/>
      <c r="AA121" s="2"/>
    </row>
    <row r="122" spans="1:27" x14ac:dyDescent="0.25">
      <c r="A122" s="39"/>
      <c r="B122" s="40"/>
      <c r="C122" s="40"/>
      <c r="D122" s="40"/>
      <c r="E122" s="45"/>
      <c r="F122" s="41"/>
      <c r="G122" s="40"/>
      <c r="H122" s="46"/>
      <c r="I122" s="46"/>
      <c r="J122" s="46"/>
      <c r="K122" s="42"/>
      <c r="L122" s="43"/>
      <c r="M122" s="44"/>
      <c r="N122" s="6"/>
      <c r="O122" s="6"/>
      <c r="P122" s="6"/>
      <c r="Q122" s="44"/>
      <c r="R122" s="44"/>
      <c r="S122" s="44"/>
      <c r="T122" s="44"/>
      <c r="U122" s="44"/>
      <c r="V122" s="44"/>
      <c r="W122" s="44"/>
      <c r="X122" s="44"/>
      <c r="Z122" s="2"/>
      <c r="AA122" s="2"/>
    </row>
    <row r="123" spans="1:27" x14ac:dyDescent="0.25">
      <c r="A123" s="39"/>
      <c r="B123" s="40"/>
      <c r="C123" s="40"/>
      <c r="D123" s="40"/>
      <c r="E123" s="28"/>
      <c r="F123" s="29"/>
      <c r="G123" s="19"/>
      <c r="H123" s="47"/>
      <c r="I123" s="47"/>
      <c r="J123" s="47"/>
      <c r="K123" s="48"/>
      <c r="L123" s="34"/>
      <c r="M123" s="26"/>
      <c r="N123" s="5"/>
      <c r="O123" s="26"/>
      <c r="P123" s="5"/>
      <c r="Q123" s="5"/>
      <c r="R123" s="5"/>
      <c r="S123" s="5"/>
      <c r="T123" s="5"/>
      <c r="U123" s="5"/>
      <c r="V123" s="5"/>
      <c r="W123" s="5"/>
      <c r="X123" s="5"/>
      <c r="Z123" s="2"/>
      <c r="AA123" s="2"/>
    </row>
    <row r="124" spans="1:27" x14ac:dyDescent="0.25">
      <c r="A124" s="39"/>
      <c r="B124" s="40"/>
      <c r="C124" s="40"/>
      <c r="D124" s="40"/>
      <c r="E124" s="45"/>
      <c r="F124" s="41"/>
      <c r="G124" s="40"/>
      <c r="H124" s="46"/>
      <c r="I124" s="46"/>
      <c r="J124" s="46"/>
      <c r="K124" s="49"/>
      <c r="L124" s="43"/>
      <c r="M124" s="44"/>
      <c r="N124" s="6"/>
      <c r="O124" s="44"/>
      <c r="P124" s="6"/>
      <c r="Q124" s="6"/>
      <c r="R124" s="6"/>
      <c r="S124" s="6"/>
      <c r="T124" s="6"/>
      <c r="U124" s="6"/>
      <c r="V124" s="6"/>
      <c r="W124" s="6"/>
      <c r="X124" s="6"/>
      <c r="Z124" s="2"/>
      <c r="AA124" s="2"/>
    </row>
    <row r="125" spans="1:27" x14ac:dyDescent="0.25">
      <c r="A125" s="39"/>
      <c r="B125" s="40"/>
      <c r="C125" s="40"/>
      <c r="D125" s="40"/>
      <c r="E125" s="28"/>
      <c r="F125" s="29"/>
      <c r="G125" s="19"/>
      <c r="H125" s="47"/>
      <c r="I125" s="47"/>
      <c r="J125" s="47"/>
      <c r="K125" s="48"/>
      <c r="L125" s="34"/>
      <c r="M125" s="26"/>
      <c r="N125" s="5"/>
      <c r="O125" s="26"/>
      <c r="P125" s="5"/>
      <c r="Q125" s="5"/>
      <c r="R125" s="5"/>
      <c r="S125" s="5"/>
      <c r="T125" s="5"/>
      <c r="U125" s="5"/>
      <c r="V125" s="5"/>
      <c r="W125" s="5"/>
      <c r="X125" s="5"/>
      <c r="Z125" s="2"/>
      <c r="AA125" s="2"/>
    </row>
    <row r="126" spans="1:27" x14ac:dyDescent="0.25">
      <c r="A126" s="39"/>
      <c r="B126" s="40"/>
      <c r="C126" s="40"/>
      <c r="D126" s="40"/>
      <c r="E126" s="45"/>
      <c r="F126" s="41"/>
      <c r="G126" s="50"/>
      <c r="H126" s="46"/>
      <c r="I126" s="46"/>
      <c r="J126" s="46"/>
      <c r="K126" s="49"/>
      <c r="L126" s="43"/>
      <c r="M126" s="44"/>
      <c r="N126" s="6"/>
      <c r="O126" s="44"/>
      <c r="P126" s="6"/>
      <c r="Q126" s="6"/>
      <c r="R126" s="6"/>
      <c r="S126" s="6"/>
      <c r="T126" s="6"/>
      <c r="U126" s="6"/>
      <c r="V126" s="6"/>
      <c r="W126" s="6"/>
      <c r="X126" s="6"/>
      <c r="Z126" s="2"/>
      <c r="AA126" s="2"/>
    </row>
    <row r="127" spans="1:27" x14ac:dyDescent="0.25">
      <c r="A127" s="39"/>
      <c r="B127" s="40"/>
      <c r="C127" s="40"/>
      <c r="D127" s="40"/>
      <c r="E127" s="28"/>
      <c r="F127" s="29"/>
      <c r="G127" s="51"/>
      <c r="H127" s="47"/>
      <c r="I127" s="47"/>
      <c r="J127" s="47"/>
      <c r="K127" s="48"/>
      <c r="L127" s="34"/>
      <c r="M127" s="26"/>
      <c r="N127" s="5"/>
      <c r="O127" s="26"/>
      <c r="P127" s="5"/>
      <c r="Q127" s="5"/>
      <c r="R127" s="5"/>
      <c r="S127" s="5"/>
      <c r="T127" s="5"/>
      <c r="U127" s="5"/>
      <c r="V127" s="5"/>
      <c r="W127" s="5"/>
      <c r="X127" s="5"/>
      <c r="Z127" s="2"/>
      <c r="AA127" s="2"/>
    </row>
    <row r="128" spans="1:27" x14ac:dyDescent="0.25">
      <c r="A128" s="39"/>
      <c r="B128" s="40"/>
      <c r="C128" s="40"/>
      <c r="D128" s="40"/>
      <c r="E128" s="45"/>
      <c r="F128" s="41"/>
      <c r="G128" s="50"/>
      <c r="H128" s="46"/>
      <c r="I128" s="46"/>
      <c r="J128" s="46"/>
      <c r="K128" s="49"/>
      <c r="L128" s="43"/>
      <c r="M128" s="44"/>
      <c r="N128" s="6"/>
      <c r="O128" s="44"/>
      <c r="P128" s="6"/>
      <c r="Q128" s="6"/>
      <c r="R128" s="6"/>
      <c r="S128" s="6"/>
      <c r="T128" s="6"/>
      <c r="U128" s="6"/>
      <c r="V128" s="6"/>
      <c r="W128" s="6"/>
      <c r="X128" s="6"/>
      <c r="Z128" s="2"/>
      <c r="AA128" s="2"/>
    </row>
    <row r="129" spans="1:27" x14ac:dyDescent="0.25">
      <c r="A129" s="39"/>
      <c r="B129" s="40"/>
      <c r="C129" s="40"/>
      <c r="D129" s="40"/>
      <c r="E129" s="28"/>
      <c r="F129" s="29"/>
      <c r="G129" s="51"/>
      <c r="H129" s="47"/>
      <c r="I129" s="47"/>
      <c r="J129" s="47"/>
      <c r="K129" s="48"/>
      <c r="L129" s="34"/>
      <c r="M129" s="26"/>
      <c r="N129" s="5"/>
      <c r="O129" s="26"/>
      <c r="P129" s="5"/>
      <c r="Q129" s="5"/>
      <c r="R129" s="5"/>
      <c r="S129" s="5"/>
      <c r="T129" s="5"/>
      <c r="U129" s="5"/>
      <c r="V129" s="5"/>
      <c r="W129" s="5"/>
      <c r="X129" s="5"/>
      <c r="Z129" s="2"/>
      <c r="AA129" s="2"/>
    </row>
    <row r="130" spans="1:27" x14ac:dyDescent="0.25">
      <c r="A130" s="39"/>
      <c r="B130" s="40"/>
      <c r="C130" s="40"/>
      <c r="D130" s="40"/>
      <c r="E130" s="45"/>
      <c r="F130" s="41"/>
      <c r="G130" s="50"/>
      <c r="H130" s="46"/>
      <c r="I130" s="46"/>
      <c r="J130" s="46"/>
      <c r="K130" s="49"/>
      <c r="L130" s="43"/>
      <c r="M130" s="44"/>
      <c r="N130" s="6"/>
      <c r="O130" s="44"/>
      <c r="P130" s="6"/>
      <c r="Q130" s="6"/>
      <c r="R130" s="6"/>
      <c r="S130" s="6"/>
      <c r="T130" s="6"/>
      <c r="U130" s="6"/>
      <c r="V130" s="6"/>
      <c r="W130" s="6"/>
      <c r="X130" s="6"/>
      <c r="Z130" s="2"/>
      <c r="AA130" s="2"/>
    </row>
    <row r="131" spans="1:27" x14ac:dyDescent="0.25">
      <c r="A131" s="39"/>
      <c r="B131" s="40"/>
      <c r="C131" s="40"/>
      <c r="D131" s="40"/>
      <c r="E131" s="28"/>
      <c r="F131" s="29"/>
      <c r="G131" s="51"/>
      <c r="H131" s="47"/>
      <c r="I131" s="47"/>
      <c r="J131" s="47"/>
      <c r="K131" s="48"/>
      <c r="L131" s="34"/>
      <c r="M131" s="26"/>
      <c r="N131" s="5"/>
      <c r="O131" s="26"/>
      <c r="P131" s="5"/>
      <c r="Q131" s="5"/>
      <c r="R131" s="5"/>
      <c r="S131" s="5"/>
      <c r="T131" s="5"/>
      <c r="U131" s="5"/>
      <c r="V131" s="5"/>
      <c r="W131" s="5"/>
      <c r="X131" s="5"/>
      <c r="Z131" s="2"/>
      <c r="AA131" s="2"/>
    </row>
    <row r="132" spans="1:27" x14ac:dyDescent="0.25">
      <c r="A132" s="39"/>
      <c r="B132" s="40"/>
      <c r="C132" s="40"/>
      <c r="D132" s="40"/>
      <c r="E132" s="45"/>
      <c r="F132" s="41"/>
      <c r="G132" s="50"/>
      <c r="H132" s="46"/>
      <c r="I132" s="46"/>
      <c r="J132" s="46"/>
      <c r="K132" s="49"/>
      <c r="L132" s="43"/>
      <c r="M132" s="44"/>
      <c r="N132" s="6"/>
      <c r="O132" s="44"/>
      <c r="P132" s="6"/>
      <c r="Q132" s="6"/>
      <c r="R132" s="6"/>
      <c r="S132" s="6"/>
      <c r="T132" s="6"/>
      <c r="U132" s="6"/>
      <c r="V132" s="6"/>
      <c r="W132" s="6"/>
      <c r="X132" s="6"/>
      <c r="Z132" s="2"/>
      <c r="AA132" s="2"/>
    </row>
    <row r="133" spans="1:27" x14ac:dyDescent="0.25">
      <c r="A133" s="39"/>
      <c r="B133" s="40"/>
      <c r="C133" s="40"/>
      <c r="D133" s="40"/>
      <c r="E133" s="28"/>
      <c r="F133" s="29"/>
      <c r="G133" s="51"/>
      <c r="H133" s="47"/>
      <c r="I133" s="47"/>
      <c r="J133" s="47"/>
      <c r="K133" s="48"/>
      <c r="L133" s="34"/>
      <c r="M133" s="26"/>
      <c r="N133" s="5"/>
      <c r="O133" s="26"/>
      <c r="P133" s="26"/>
      <c r="Q133" s="26"/>
      <c r="R133" s="26"/>
      <c r="S133" s="26"/>
      <c r="T133" s="26"/>
      <c r="U133" s="26"/>
      <c r="V133" s="5"/>
      <c r="W133" s="5"/>
      <c r="X133" s="5"/>
      <c r="Z133" s="2"/>
      <c r="AA133" s="2"/>
    </row>
    <row r="134" spans="1:27" x14ac:dyDescent="0.25">
      <c r="A134" s="39"/>
      <c r="B134" s="40"/>
      <c r="C134" s="40"/>
      <c r="D134" s="40"/>
      <c r="E134" s="45"/>
      <c r="F134" s="41"/>
      <c r="G134" s="50"/>
      <c r="H134" s="46"/>
      <c r="I134" s="46"/>
      <c r="J134" s="46"/>
      <c r="K134" s="49"/>
      <c r="L134" s="43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Z134" s="2"/>
      <c r="AA134" s="2"/>
    </row>
    <row r="135" spans="1:27" x14ac:dyDescent="0.25">
      <c r="A135" s="38"/>
      <c r="B135" s="40"/>
      <c r="C135" s="40"/>
      <c r="D135" s="40"/>
      <c r="E135" s="28"/>
      <c r="F135" s="29"/>
      <c r="G135" s="51"/>
      <c r="H135" s="38"/>
      <c r="I135" s="38"/>
      <c r="J135" s="38"/>
      <c r="K135" s="35"/>
      <c r="L135" s="34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Z135" s="2"/>
      <c r="AA135" s="2"/>
    </row>
    <row r="136" spans="1:27" x14ac:dyDescent="0.25">
      <c r="A136" s="39"/>
      <c r="B136" s="40"/>
      <c r="C136" s="40"/>
      <c r="D136" s="40"/>
      <c r="E136" s="45"/>
      <c r="F136" s="41"/>
      <c r="G136" s="50"/>
      <c r="H136" s="39"/>
      <c r="I136" s="39"/>
      <c r="J136" s="39"/>
      <c r="K136" s="42"/>
      <c r="L136" s="43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8"/>
      <c r="Z136" s="2"/>
      <c r="AA136" s="2"/>
    </row>
    <row r="137" spans="1:27" x14ac:dyDescent="0.25">
      <c r="A137" s="38"/>
      <c r="B137" s="40"/>
      <c r="C137" s="40"/>
      <c r="D137" s="40"/>
      <c r="E137" s="28"/>
      <c r="F137" s="29"/>
      <c r="G137" s="19"/>
      <c r="H137" s="47"/>
      <c r="I137" s="47"/>
      <c r="J137" s="47"/>
      <c r="K137" s="35"/>
      <c r="L137" s="34"/>
      <c r="M137" s="26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8"/>
      <c r="Z137" s="2"/>
      <c r="AA137" s="2"/>
    </row>
    <row r="138" spans="1:27" x14ac:dyDescent="0.25">
      <c r="A138" s="39"/>
      <c r="B138" s="40"/>
      <c r="C138" s="40"/>
      <c r="D138" s="40"/>
      <c r="E138" s="45"/>
      <c r="F138" s="41"/>
      <c r="G138" s="40"/>
      <c r="H138" s="46"/>
      <c r="I138" s="46"/>
      <c r="J138" s="46"/>
      <c r="K138" s="42"/>
      <c r="L138" s="52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6"/>
      <c r="Y138" s="8"/>
      <c r="Z138" s="2"/>
      <c r="AA138" s="2"/>
    </row>
    <row r="139" spans="1:27" x14ac:dyDescent="0.25">
      <c r="A139" s="39"/>
      <c r="B139" s="40"/>
      <c r="C139" s="40"/>
      <c r="D139" s="40"/>
      <c r="E139" s="28"/>
      <c r="F139" s="29"/>
      <c r="G139" s="19"/>
      <c r="H139" s="47"/>
      <c r="I139" s="47"/>
      <c r="J139" s="47"/>
      <c r="K139" s="35"/>
      <c r="L139" s="34"/>
      <c r="M139" s="26"/>
      <c r="N139" s="5"/>
      <c r="O139" s="26"/>
      <c r="P139" s="5"/>
      <c r="Q139" s="5"/>
      <c r="R139" s="5"/>
      <c r="S139" s="5"/>
      <c r="T139" s="5"/>
      <c r="U139" s="5"/>
      <c r="V139" s="5"/>
      <c r="W139" s="5"/>
      <c r="X139" s="5"/>
      <c r="Y139" s="8"/>
      <c r="Z139" s="2"/>
      <c r="AA139" s="2"/>
    </row>
    <row r="140" spans="1:27" x14ac:dyDescent="0.25">
      <c r="A140" s="39"/>
      <c r="B140" s="40"/>
      <c r="C140" s="40"/>
      <c r="D140" s="40"/>
      <c r="E140" s="45"/>
      <c r="F140" s="41"/>
      <c r="G140" s="40"/>
      <c r="H140" s="46"/>
      <c r="I140" s="46"/>
      <c r="J140" s="46"/>
      <c r="K140" s="42"/>
      <c r="L140" s="43"/>
      <c r="M140" s="44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8"/>
      <c r="Z140" s="2"/>
      <c r="AA140" s="2"/>
    </row>
    <row r="141" spans="1:27" x14ac:dyDescent="0.25">
      <c r="B141" s="40"/>
      <c r="C141" s="40"/>
      <c r="D141" s="53"/>
      <c r="E141" s="45"/>
      <c r="F141" s="54"/>
      <c r="G141" s="55"/>
      <c r="H141" s="27"/>
      <c r="I141" s="27"/>
      <c r="J141" s="27"/>
      <c r="K141" s="35"/>
      <c r="L141" s="27"/>
      <c r="M141" s="26"/>
      <c r="N141" s="5"/>
      <c r="O141" s="5"/>
      <c r="P141" s="26"/>
      <c r="Q141" s="5"/>
      <c r="R141" s="5"/>
      <c r="S141" s="5"/>
      <c r="T141" s="5"/>
      <c r="U141" s="5"/>
      <c r="V141" s="5"/>
      <c r="W141" s="5"/>
      <c r="X141" s="5"/>
      <c r="Y141" s="8"/>
      <c r="Z141" s="2"/>
      <c r="AA141" s="2"/>
    </row>
    <row r="142" spans="1:27" x14ac:dyDescent="0.25">
      <c r="A142" s="9"/>
      <c r="B142" s="40"/>
      <c r="C142" s="40"/>
      <c r="D142" s="53"/>
      <c r="E142" s="45"/>
      <c r="F142" s="54"/>
      <c r="G142" s="55"/>
      <c r="H142" s="27"/>
      <c r="I142" s="27"/>
      <c r="J142" s="27"/>
      <c r="K142" s="35"/>
      <c r="L142" s="27"/>
      <c r="M142" s="26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8"/>
      <c r="Z142" s="2"/>
      <c r="AA142" s="2"/>
    </row>
    <row r="143" spans="1:27" x14ac:dyDescent="0.25">
      <c r="A143" s="19"/>
      <c r="B143" s="30"/>
      <c r="C143" s="30"/>
      <c r="D143" s="56"/>
      <c r="E143" s="57"/>
      <c r="F143" s="29"/>
      <c r="G143" s="27"/>
      <c r="H143" s="30"/>
      <c r="I143" s="30"/>
      <c r="J143" s="30"/>
      <c r="K143" s="58"/>
      <c r="L143" s="27"/>
      <c r="M143" s="32"/>
      <c r="N143" s="33"/>
      <c r="O143" s="33"/>
      <c r="P143" s="32"/>
      <c r="Q143" s="33"/>
      <c r="R143" s="33"/>
      <c r="S143" s="33"/>
      <c r="T143" s="33"/>
      <c r="U143" s="33"/>
      <c r="V143" s="33"/>
      <c r="W143" s="33"/>
      <c r="X143" s="33"/>
      <c r="Y143" s="8"/>
      <c r="Z143" s="2"/>
      <c r="AA143" s="2"/>
    </row>
    <row r="144" spans="1:27" x14ac:dyDescent="0.25">
      <c r="A144" s="19"/>
      <c r="B144" s="56"/>
      <c r="C144" s="56"/>
      <c r="D144" s="56"/>
      <c r="E144" s="57"/>
      <c r="F144" s="29"/>
      <c r="G144" s="27"/>
      <c r="H144" s="30"/>
      <c r="I144" s="30"/>
      <c r="J144" s="30"/>
      <c r="K144" s="58"/>
      <c r="L144" s="27"/>
      <c r="M144" s="32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8"/>
      <c r="Z144" s="2"/>
      <c r="AA144" s="2"/>
    </row>
    <row r="145" spans="1:27" x14ac:dyDescent="0.25">
      <c r="A145" s="19"/>
      <c r="B145" s="56"/>
      <c r="C145" s="56"/>
      <c r="D145" s="56"/>
      <c r="E145" s="57"/>
      <c r="F145" s="29"/>
      <c r="G145" s="27"/>
      <c r="H145" s="30"/>
      <c r="I145" s="30"/>
      <c r="J145" s="30"/>
      <c r="K145" s="58"/>
      <c r="L145" s="27"/>
      <c r="M145" s="32"/>
      <c r="N145" s="33"/>
      <c r="O145" s="32"/>
      <c r="P145" s="33"/>
      <c r="Q145" s="33"/>
      <c r="R145" s="33"/>
      <c r="S145" s="33"/>
      <c r="T145" s="33"/>
      <c r="U145" s="33"/>
      <c r="V145" s="33"/>
      <c r="W145" s="33"/>
      <c r="X145" s="33"/>
      <c r="Z145" s="2"/>
      <c r="AA145" s="2"/>
    </row>
    <row r="146" spans="1:27" x14ac:dyDescent="0.25">
      <c r="A146" s="19"/>
      <c r="B146" s="56"/>
      <c r="C146" s="56"/>
      <c r="D146" s="56"/>
      <c r="E146" s="57"/>
      <c r="F146" s="29"/>
      <c r="G146" s="27"/>
      <c r="H146" s="30"/>
      <c r="I146" s="30"/>
      <c r="J146" s="30"/>
      <c r="K146" s="58"/>
      <c r="L146" s="27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Z146" s="2"/>
      <c r="AA146" s="2"/>
    </row>
    <row r="147" spans="1:27" x14ac:dyDescent="0.25">
      <c r="A147" s="19"/>
      <c r="B147" s="56"/>
      <c r="C147" s="56"/>
      <c r="D147" s="56"/>
      <c r="E147" s="57"/>
      <c r="F147" s="29"/>
      <c r="G147" s="27"/>
      <c r="H147" s="30"/>
      <c r="I147" s="30"/>
      <c r="J147" s="30"/>
      <c r="K147" s="58"/>
      <c r="L147" s="27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Z147" s="2"/>
      <c r="AA147" s="2"/>
    </row>
    <row r="148" spans="1:27" x14ac:dyDescent="0.25">
      <c r="A148" s="19"/>
      <c r="B148" s="56"/>
      <c r="C148" s="56"/>
      <c r="D148" s="56"/>
      <c r="E148" s="57"/>
      <c r="F148" s="29"/>
      <c r="G148" s="27"/>
      <c r="H148" s="30"/>
      <c r="I148" s="30"/>
      <c r="J148" s="30"/>
      <c r="K148" s="58"/>
      <c r="L148" s="27"/>
      <c r="M148" s="32"/>
      <c r="N148" s="32"/>
      <c r="O148" s="32"/>
      <c r="P148" s="32"/>
      <c r="Q148" s="32"/>
      <c r="R148" s="33"/>
      <c r="S148" s="33"/>
      <c r="T148" s="32"/>
      <c r="U148" s="32"/>
      <c r="V148" s="32"/>
      <c r="W148" s="32"/>
      <c r="X148" s="32"/>
      <c r="Z148" s="2"/>
      <c r="AA148" s="2"/>
    </row>
    <row r="149" spans="1:27" x14ac:dyDescent="0.25">
      <c r="A149" s="19"/>
      <c r="B149" s="56"/>
      <c r="C149" s="56"/>
      <c r="D149" s="56"/>
      <c r="E149" s="57"/>
      <c r="F149" s="29"/>
      <c r="G149" s="27"/>
      <c r="H149" s="30"/>
      <c r="I149" s="30"/>
      <c r="J149" s="30"/>
      <c r="K149" s="58"/>
      <c r="L149" s="27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3"/>
      <c r="X149" s="33"/>
      <c r="Z149" s="2"/>
      <c r="AA149" s="2"/>
    </row>
    <row r="150" spans="1:27" x14ac:dyDescent="0.25">
      <c r="A150" s="19"/>
      <c r="B150" s="56"/>
      <c r="C150" s="56"/>
      <c r="D150" s="56"/>
      <c r="E150" s="57"/>
      <c r="F150" s="29"/>
      <c r="G150" s="27"/>
      <c r="H150" s="30"/>
      <c r="I150" s="30"/>
      <c r="J150" s="30"/>
      <c r="K150" s="58"/>
      <c r="L150" s="27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Z150" s="2"/>
      <c r="AA150" s="2"/>
    </row>
    <row r="151" spans="1:27" x14ac:dyDescent="0.25">
      <c r="A151" s="19"/>
      <c r="B151" s="56"/>
      <c r="C151" s="56"/>
      <c r="D151" s="56"/>
      <c r="E151" s="29"/>
      <c r="F151" s="29"/>
      <c r="G151" s="19"/>
      <c r="H151" s="59"/>
      <c r="I151" s="59"/>
      <c r="J151" s="59"/>
      <c r="K151" s="58"/>
      <c r="L151" s="34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5"/>
      <c r="Z151" s="2"/>
      <c r="AA151" s="2"/>
    </row>
    <row r="152" spans="1:27" x14ac:dyDescent="0.25">
      <c r="A152" s="19"/>
      <c r="B152" s="56"/>
      <c r="C152" s="56"/>
      <c r="D152" s="56"/>
      <c r="E152" s="29"/>
      <c r="F152" s="29"/>
      <c r="G152" s="19"/>
      <c r="H152" s="59"/>
      <c r="I152" s="59"/>
      <c r="J152" s="59"/>
      <c r="K152" s="58"/>
      <c r="L152" s="34"/>
      <c r="M152" s="26"/>
      <c r="N152" s="33"/>
      <c r="O152" s="33"/>
      <c r="P152" s="33"/>
      <c r="Q152" s="33"/>
      <c r="R152" s="33"/>
      <c r="S152" s="33"/>
      <c r="T152" s="33"/>
      <c r="U152" s="33"/>
      <c r="V152" s="33"/>
      <c r="W152" s="5"/>
      <c r="X152" s="5"/>
      <c r="Z152" s="2"/>
      <c r="AA152" s="2"/>
    </row>
    <row r="153" spans="1:27" x14ac:dyDescent="0.25">
      <c r="A153" s="19"/>
      <c r="B153" s="56"/>
      <c r="C153" s="56"/>
      <c r="D153" s="56"/>
      <c r="E153" s="29"/>
      <c r="F153" s="29"/>
      <c r="G153" s="19"/>
      <c r="H153" s="59"/>
      <c r="I153" s="59"/>
      <c r="J153" s="59"/>
      <c r="K153" s="58"/>
      <c r="L153" s="34"/>
      <c r="M153" s="26"/>
      <c r="N153" s="33"/>
      <c r="O153" s="33"/>
      <c r="P153" s="33"/>
      <c r="Q153" s="33"/>
      <c r="R153" s="33"/>
      <c r="S153" s="5"/>
      <c r="T153" s="5"/>
      <c r="U153" s="5"/>
      <c r="V153" s="5"/>
      <c r="W153" s="5"/>
      <c r="X153" s="5"/>
      <c r="Z153" s="2"/>
      <c r="AA153" s="2"/>
    </row>
    <row r="154" spans="1:27" x14ac:dyDescent="0.25">
      <c r="A154" s="19"/>
      <c r="B154" s="56"/>
      <c r="C154" s="56"/>
      <c r="D154" s="56"/>
      <c r="E154" s="29"/>
      <c r="F154" s="29"/>
      <c r="G154" s="19"/>
      <c r="H154" s="59"/>
      <c r="I154" s="59"/>
      <c r="J154" s="59"/>
      <c r="K154" s="58"/>
      <c r="L154" s="34"/>
      <c r="M154" s="26"/>
      <c r="N154" s="33"/>
      <c r="O154" s="33"/>
      <c r="P154" s="33"/>
      <c r="Q154" s="33"/>
      <c r="R154" s="33"/>
      <c r="S154" s="5"/>
      <c r="T154" s="5"/>
      <c r="U154" s="5"/>
      <c r="V154" s="5"/>
      <c r="W154" s="5"/>
      <c r="X154" s="5"/>
      <c r="Z154" s="2"/>
      <c r="AA154" s="2"/>
    </row>
    <row r="155" spans="1:27" x14ac:dyDescent="0.25">
      <c r="A155" s="19"/>
      <c r="B155" s="56"/>
      <c r="C155" s="56"/>
      <c r="D155" s="56"/>
      <c r="E155" s="29"/>
      <c r="F155" s="29"/>
      <c r="G155" s="19"/>
      <c r="H155" s="59"/>
      <c r="I155" s="59"/>
      <c r="J155" s="59"/>
      <c r="K155" s="58"/>
      <c r="L155" s="34"/>
      <c r="M155" s="26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5"/>
      <c r="Z155" s="2"/>
      <c r="AA155" s="2"/>
    </row>
    <row r="156" spans="1:27" x14ac:dyDescent="0.25">
      <c r="A156" s="19"/>
      <c r="B156" s="56"/>
      <c r="C156" s="56"/>
      <c r="D156" s="56"/>
      <c r="E156" s="29"/>
      <c r="F156" s="29"/>
      <c r="G156" s="19"/>
      <c r="H156" s="59"/>
      <c r="I156" s="59"/>
      <c r="J156" s="59"/>
      <c r="K156" s="58"/>
      <c r="L156" s="34"/>
      <c r="M156" s="26"/>
      <c r="N156" s="33"/>
      <c r="O156" s="33"/>
      <c r="P156" s="32"/>
      <c r="Q156" s="33"/>
      <c r="R156" s="33"/>
      <c r="S156" s="33"/>
      <c r="T156" s="33"/>
      <c r="U156" s="33"/>
      <c r="V156" s="33"/>
      <c r="W156" s="33"/>
      <c r="X156" s="5"/>
      <c r="Z156" s="2"/>
      <c r="AA156" s="2"/>
    </row>
    <row r="157" spans="1:27" x14ac:dyDescent="0.25">
      <c r="A157" s="19"/>
      <c r="B157" s="29"/>
      <c r="C157" s="29"/>
      <c r="D157" s="60"/>
      <c r="E157" s="29"/>
      <c r="F157" s="60"/>
      <c r="G157" s="52"/>
      <c r="H157" s="29"/>
      <c r="I157" s="29"/>
      <c r="J157" s="29"/>
      <c r="K157" s="58"/>
      <c r="L157" s="34"/>
      <c r="M157" s="26"/>
      <c r="N157" s="33"/>
      <c r="O157" s="5"/>
      <c r="P157" s="33"/>
      <c r="Q157" s="5"/>
      <c r="R157" s="33"/>
      <c r="S157" s="5"/>
      <c r="T157" s="5"/>
      <c r="U157" s="5"/>
      <c r="V157" s="33"/>
      <c r="W157" s="5"/>
      <c r="X157" s="5"/>
      <c r="Z157" s="2"/>
      <c r="AA157" s="2"/>
    </row>
    <row r="158" spans="1:27" x14ac:dyDescent="0.25">
      <c r="A158" s="38"/>
      <c r="B158" s="27"/>
      <c r="C158" s="27"/>
      <c r="D158" s="27"/>
      <c r="E158" s="28"/>
      <c r="F158" s="57"/>
      <c r="G158" s="19"/>
      <c r="H158" s="27"/>
      <c r="I158" s="27"/>
      <c r="J158" s="27"/>
      <c r="K158" s="31"/>
      <c r="L158" s="27"/>
      <c r="M158" s="32"/>
      <c r="N158" s="33"/>
      <c r="O158" s="33"/>
      <c r="P158" s="32"/>
      <c r="Q158" s="33"/>
      <c r="R158" s="33"/>
      <c r="S158" s="33"/>
      <c r="T158" s="33"/>
      <c r="U158" s="33"/>
      <c r="V158" s="33"/>
      <c r="W158" s="33"/>
      <c r="X158" s="33"/>
      <c r="Z158" s="2"/>
      <c r="AA158" s="2"/>
    </row>
    <row r="159" spans="1:27" x14ac:dyDescent="0.25">
      <c r="A159" s="38"/>
      <c r="B159" s="27"/>
      <c r="C159" s="27"/>
      <c r="D159" s="27"/>
      <c r="E159" s="28"/>
      <c r="F159" s="29"/>
      <c r="G159" s="19"/>
      <c r="H159" s="27"/>
      <c r="I159" s="27"/>
      <c r="J159" s="27"/>
      <c r="K159" s="31"/>
      <c r="L159" s="27"/>
      <c r="M159" s="32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Z159" s="2"/>
      <c r="AA159" s="2"/>
    </row>
    <row r="160" spans="1:27" x14ac:dyDescent="0.25">
      <c r="A160" s="38"/>
      <c r="B160" s="19"/>
      <c r="C160" s="19"/>
      <c r="D160" s="19"/>
      <c r="E160" s="28"/>
      <c r="F160" s="29"/>
      <c r="G160" s="19"/>
      <c r="H160" s="19"/>
      <c r="I160" s="19"/>
      <c r="J160" s="19"/>
      <c r="K160" s="31"/>
      <c r="L160" s="34"/>
      <c r="M160" s="32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Z160" s="2"/>
      <c r="AA160" s="2"/>
    </row>
    <row r="161" spans="1:27" x14ac:dyDescent="0.25">
      <c r="A161" s="38"/>
      <c r="B161" s="27"/>
      <c r="C161" s="27"/>
      <c r="D161" s="27"/>
      <c r="E161" s="28"/>
      <c r="F161" s="29"/>
      <c r="G161" s="19"/>
      <c r="H161" s="27"/>
      <c r="I161" s="27"/>
      <c r="J161" s="27"/>
      <c r="K161" s="31"/>
      <c r="L161" s="27"/>
      <c r="M161" s="32"/>
      <c r="N161" s="33"/>
      <c r="O161" s="32"/>
      <c r="P161" s="33"/>
      <c r="Q161" s="33"/>
      <c r="R161" s="33"/>
      <c r="S161" s="33"/>
      <c r="T161" s="33"/>
      <c r="U161" s="33"/>
      <c r="V161" s="33"/>
      <c r="W161" s="33"/>
      <c r="X161" s="33"/>
      <c r="Z161" s="2"/>
      <c r="AA161" s="2"/>
    </row>
    <row r="162" spans="1:27" x14ac:dyDescent="0.25">
      <c r="A162" s="38"/>
      <c r="B162" s="19"/>
      <c r="C162" s="19"/>
      <c r="D162" s="19"/>
      <c r="E162" s="28"/>
      <c r="F162" s="29"/>
      <c r="G162" s="19"/>
      <c r="H162" s="19"/>
      <c r="I162" s="19"/>
      <c r="J162" s="19"/>
      <c r="K162" s="31"/>
      <c r="L162" s="34"/>
      <c r="M162" s="32"/>
      <c r="N162" s="33"/>
      <c r="O162" s="32"/>
      <c r="P162" s="33"/>
      <c r="Q162" s="33"/>
      <c r="R162" s="33"/>
      <c r="S162" s="33"/>
      <c r="T162" s="33"/>
      <c r="U162" s="33"/>
      <c r="V162" s="33"/>
      <c r="W162" s="33"/>
      <c r="X162" s="33"/>
      <c r="Z162" s="2"/>
      <c r="AA162" s="2"/>
    </row>
    <row r="163" spans="1:27" x14ac:dyDescent="0.25">
      <c r="A163" s="38"/>
      <c r="B163" s="27"/>
      <c r="C163" s="27"/>
      <c r="D163" s="27"/>
      <c r="E163" s="28"/>
      <c r="F163" s="29"/>
      <c r="G163" s="19"/>
      <c r="H163" s="27"/>
      <c r="I163" s="27"/>
      <c r="J163" s="27"/>
      <c r="K163" s="31"/>
      <c r="L163" s="27"/>
      <c r="M163" s="32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Z163" s="2"/>
      <c r="AA163" s="2"/>
    </row>
    <row r="164" spans="1:27" x14ac:dyDescent="0.25">
      <c r="A164" s="38"/>
      <c r="B164" s="19"/>
      <c r="C164" s="19"/>
      <c r="D164" s="19"/>
      <c r="E164" s="28"/>
      <c r="F164" s="29"/>
      <c r="G164" s="19"/>
      <c r="H164" s="19"/>
      <c r="I164" s="19"/>
      <c r="J164" s="19"/>
      <c r="K164" s="31"/>
      <c r="L164" s="34"/>
      <c r="M164" s="32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Z164" s="2"/>
      <c r="AA164" s="2"/>
    </row>
    <row r="165" spans="1:27" x14ac:dyDescent="0.25">
      <c r="A165" s="38"/>
      <c r="B165" s="19"/>
      <c r="C165" s="19"/>
      <c r="D165" s="19"/>
      <c r="E165" s="28"/>
      <c r="F165" s="29"/>
      <c r="G165" s="19"/>
      <c r="H165" s="19"/>
      <c r="I165" s="19"/>
      <c r="J165" s="19"/>
      <c r="K165" s="31"/>
      <c r="L165" s="34"/>
      <c r="M165" s="32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Z165" s="2"/>
      <c r="AA165" s="2"/>
    </row>
    <row r="166" spans="1:27" x14ac:dyDescent="0.25">
      <c r="A166" s="38"/>
      <c r="B166" s="27"/>
      <c r="C166" s="27"/>
      <c r="D166" s="27"/>
      <c r="E166" s="28"/>
      <c r="F166" s="29"/>
      <c r="G166" s="19"/>
      <c r="H166" s="27"/>
      <c r="I166" s="27"/>
      <c r="J166" s="27"/>
      <c r="K166" s="31"/>
      <c r="L166" s="27"/>
      <c r="M166" s="33"/>
      <c r="N166" s="33"/>
      <c r="O166" s="33"/>
      <c r="P166" s="61"/>
      <c r="Q166" s="33"/>
      <c r="R166" s="33"/>
      <c r="S166" s="33"/>
      <c r="T166" s="33"/>
      <c r="U166" s="33"/>
      <c r="V166" s="33"/>
      <c r="W166" s="33"/>
      <c r="X166" s="33"/>
      <c r="Z166" s="2"/>
      <c r="AA166" s="2"/>
    </row>
    <row r="167" spans="1:27" x14ac:dyDescent="0.25">
      <c r="A167" s="38"/>
      <c r="B167" s="27"/>
      <c r="C167" s="27"/>
      <c r="D167" s="27"/>
      <c r="E167" s="28"/>
      <c r="F167" s="29"/>
      <c r="G167" s="19"/>
      <c r="H167" s="27"/>
      <c r="I167" s="27"/>
      <c r="J167" s="27"/>
      <c r="K167" s="31"/>
      <c r="L167" s="27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Z167" s="2"/>
      <c r="AA167" s="2"/>
    </row>
    <row r="168" spans="1:27" x14ac:dyDescent="0.25">
      <c r="A168" s="38"/>
      <c r="B168" s="19"/>
      <c r="C168" s="19"/>
      <c r="D168" s="19"/>
      <c r="E168" s="28"/>
      <c r="F168" s="29"/>
      <c r="G168" s="19"/>
      <c r="H168" s="19"/>
      <c r="I168" s="19"/>
      <c r="J168" s="19"/>
      <c r="K168" s="31"/>
      <c r="L168" s="34"/>
      <c r="M168" s="32"/>
      <c r="N168" s="33"/>
      <c r="O168" s="32"/>
      <c r="P168" s="33"/>
      <c r="Q168" s="33"/>
      <c r="R168" s="33"/>
      <c r="S168" s="33"/>
      <c r="T168" s="33"/>
      <c r="U168" s="33"/>
      <c r="V168" s="33"/>
      <c r="W168" s="33"/>
      <c r="X168" s="33"/>
      <c r="Z168" s="2"/>
      <c r="AA168" s="2"/>
    </row>
    <row r="169" spans="1:27" x14ac:dyDescent="0.25">
      <c r="A169" s="38"/>
      <c r="B169" s="27"/>
      <c r="C169" s="27"/>
      <c r="D169" s="27"/>
      <c r="E169" s="28"/>
      <c r="F169" s="29"/>
      <c r="G169" s="19"/>
      <c r="H169" s="27"/>
      <c r="I169" s="27"/>
      <c r="J169" s="27"/>
      <c r="K169" s="31"/>
      <c r="L169" s="27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3"/>
      <c r="X169" s="33"/>
      <c r="Z169" s="2"/>
      <c r="AA169" s="2"/>
    </row>
    <row r="170" spans="1:27" x14ac:dyDescent="0.25">
      <c r="A170" s="38"/>
      <c r="B170" s="27"/>
      <c r="C170" s="27"/>
      <c r="D170" s="27"/>
      <c r="E170" s="28"/>
      <c r="F170" s="29"/>
      <c r="G170" s="19"/>
      <c r="H170" s="27"/>
      <c r="I170" s="27"/>
      <c r="J170" s="27"/>
      <c r="K170" s="31"/>
      <c r="L170" s="27"/>
      <c r="M170" s="32"/>
      <c r="N170" s="32"/>
      <c r="O170" s="32"/>
      <c r="P170" s="32"/>
      <c r="Q170" s="33"/>
      <c r="R170" s="33"/>
      <c r="S170" s="33"/>
      <c r="T170" s="33"/>
      <c r="U170" s="33"/>
      <c r="V170" s="33"/>
      <c r="W170" s="33"/>
      <c r="X170" s="33"/>
      <c r="Z170" s="2"/>
      <c r="AA170" s="2"/>
    </row>
    <row r="171" spans="1:27" x14ac:dyDescent="0.25">
      <c r="A171" s="38"/>
      <c r="B171" s="62"/>
      <c r="C171" s="62"/>
      <c r="D171" s="62"/>
      <c r="E171" s="57"/>
      <c r="F171" s="63"/>
      <c r="G171" s="27"/>
      <c r="H171" s="20"/>
      <c r="I171" s="20"/>
      <c r="J171" s="20"/>
      <c r="K171" s="64"/>
      <c r="L171" s="65"/>
      <c r="M171" s="66"/>
      <c r="N171" s="67"/>
      <c r="O171" s="68"/>
      <c r="P171" s="69"/>
      <c r="Q171" s="69"/>
      <c r="R171" s="68"/>
      <c r="S171" s="69"/>
      <c r="T171" s="69"/>
      <c r="U171" s="68"/>
      <c r="V171" s="69"/>
      <c r="W171" s="69"/>
      <c r="X171" s="68"/>
      <c r="Z171" s="2"/>
      <c r="AA171" s="2"/>
    </row>
    <row r="172" spans="1:27" x14ac:dyDescent="0.25">
      <c r="A172" s="38"/>
      <c r="B172" s="62"/>
      <c r="C172" s="62"/>
      <c r="D172" s="62"/>
      <c r="E172" s="57"/>
      <c r="F172" s="63"/>
      <c r="G172" s="27"/>
      <c r="H172" s="20"/>
      <c r="I172" s="20"/>
      <c r="J172" s="20"/>
      <c r="K172" s="64"/>
      <c r="L172" s="65"/>
      <c r="M172" s="70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Z172" s="2"/>
      <c r="AA172" s="2"/>
    </row>
    <row r="173" spans="1:27" x14ac:dyDescent="0.25">
      <c r="A173" s="38"/>
      <c r="B173" s="62"/>
      <c r="C173" s="62"/>
      <c r="D173" s="62"/>
      <c r="E173" s="57"/>
      <c r="F173" s="63"/>
      <c r="G173" s="27"/>
      <c r="H173" s="20"/>
      <c r="I173" s="20"/>
      <c r="J173" s="20"/>
      <c r="K173" s="64"/>
      <c r="L173" s="71"/>
      <c r="M173" s="70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Z173" s="2"/>
      <c r="AA173" s="2"/>
    </row>
    <row r="174" spans="1:27" x14ac:dyDescent="0.25">
      <c r="A174" s="38"/>
      <c r="B174" s="62"/>
      <c r="C174" s="62"/>
      <c r="D174" s="62"/>
      <c r="E174" s="28"/>
      <c r="F174" s="63"/>
      <c r="G174" s="27"/>
      <c r="H174" s="20"/>
      <c r="I174" s="20"/>
      <c r="J174" s="20"/>
      <c r="K174" s="72"/>
      <c r="L174" s="27"/>
      <c r="M174" s="70"/>
      <c r="N174" s="69"/>
      <c r="O174" s="69"/>
      <c r="P174" s="70"/>
      <c r="Q174" s="70"/>
      <c r="R174" s="69"/>
      <c r="S174" s="69"/>
      <c r="T174" s="70"/>
      <c r="U174" s="69"/>
      <c r="V174" s="69"/>
      <c r="W174" s="69"/>
      <c r="X174" s="69"/>
      <c r="Z174" s="2"/>
      <c r="AA174" s="2"/>
    </row>
    <row r="175" spans="1:27" x14ac:dyDescent="0.25">
      <c r="A175" s="38"/>
      <c r="B175" s="62"/>
      <c r="C175" s="62"/>
      <c r="D175" s="62"/>
      <c r="E175" s="28"/>
      <c r="F175" s="63"/>
      <c r="G175" s="27"/>
      <c r="H175" s="20"/>
      <c r="I175" s="20"/>
      <c r="J175" s="20"/>
      <c r="K175" s="72"/>
      <c r="L175" s="27"/>
      <c r="M175" s="70"/>
      <c r="N175" s="70"/>
      <c r="O175" s="70"/>
      <c r="P175" s="70"/>
      <c r="Q175" s="70"/>
      <c r="R175" s="70"/>
      <c r="S175" s="70"/>
      <c r="T175" s="70"/>
      <c r="U175" s="68"/>
      <c r="V175" s="70"/>
      <c r="W175" s="70"/>
      <c r="X175" s="70"/>
      <c r="Z175" s="2"/>
      <c r="AA175" s="2"/>
    </row>
    <row r="176" spans="1:27" x14ac:dyDescent="0.25">
      <c r="A176" s="38"/>
      <c r="B176" s="62"/>
      <c r="C176" s="62"/>
      <c r="D176" s="62"/>
      <c r="E176" s="19"/>
      <c r="F176" s="63"/>
      <c r="G176" s="19"/>
      <c r="H176" s="20"/>
      <c r="I176" s="20"/>
      <c r="J176" s="20"/>
      <c r="K176" s="73"/>
      <c r="L176" s="27"/>
      <c r="M176" s="70"/>
      <c r="N176" s="70"/>
      <c r="O176" s="74"/>
      <c r="P176" s="74"/>
      <c r="Q176" s="74"/>
      <c r="R176" s="74"/>
      <c r="S176" s="74"/>
      <c r="T176" s="74"/>
      <c r="U176" s="70"/>
      <c r="V176" s="70"/>
      <c r="W176" s="70"/>
      <c r="X176" s="70"/>
      <c r="Z176" s="2"/>
      <c r="AA176" s="2"/>
    </row>
    <row r="177" spans="1:27" x14ac:dyDescent="0.25">
      <c r="A177" s="38"/>
      <c r="B177" s="62"/>
      <c r="C177" s="62"/>
      <c r="D177" s="62"/>
      <c r="E177" s="19"/>
      <c r="F177" s="63"/>
      <c r="G177" s="19"/>
      <c r="H177" s="20"/>
      <c r="I177" s="20"/>
      <c r="J177" s="20"/>
      <c r="K177" s="73"/>
      <c r="L177" s="27"/>
      <c r="M177" s="70"/>
      <c r="N177" s="70"/>
      <c r="O177" s="74"/>
      <c r="P177" s="74"/>
      <c r="Q177" s="74"/>
      <c r="R177" s="74"/>
      <c r="S177" s="74"/>
      <c r="T177" s="74"/>
      <c r="U177" s="70"/>
      <c r="V177" s="70"/>
      <c r="W177" s="70"/>
      <c r="X177" s="70"/>
      <c r="Z177" s="2"/>
      <c r="AA177" s="2"/>
    </row>
    <row r="178" spans="1:27" x14ac:dyDescent="0.25">
      <c r="A178" s="38"/>
      <c r="B178" s="62"/>
      <c r="C178" s="62"/>
      <c r="D178" s="62"/>
      <c r="E178" s="19"/>
      <c r="F178" s="63"/>
      <c r="G178" s="19"/>
      <c r="H178" s="20"/>
      <c r="I178" s="20"/>
      <c r="J178" s="20"/>
      <c r="K178" s="24"/>
      <c r="L178" s="27"/>
      <c r="M178" s="70"/>
      <c r="N178" s="70"/>
      <c r="O178" s="70"/>
      <c r="P178" s="26"/>
      <c r="Q178" s="26"/>
      <c r="R178" s="26"/>
      <c r="S178" s="26"/>
      <c r="T178" s="26"/>
      <c r="U178" s="26"/>
      <c r="V178" s="70"/>
      <c r="W178" s="70"/>
      <c r="X178" s="70"/>
      <c r="Z178" s="2"/>
      <c r="AA178" s="2"/>
    </row>
    <row r="179" spans="1:27" x14ac:dyDescent="0.25">
      <c r="A179" s="38"/>
      <c r="B179" s="62"/>
      <c r="C179" s="62"/>
      <c r="D179" s="62"/>
      <c r="E179" s="28"/>
      <c r="F179" s="29"/>
      <c r="G179" s="27"/>
      <c r="H179" s="20"/>
      <c r="I179" s="20"/>
      <c r="J179" s="20"/>
      <c r="K179" s="24"/>
      <c r="L179" s="27"/>
      <c r="M179" s="70"/>
      <c r="N179" s="69"/>
      <c r="O179" s="74"/>
      <c r="P179" s="74"/>
      <c r="Q179" s="74"/>
      <c r="R179" s="74"/>
      <c r="S179" s="74"/>
      <c r="T179" s="74"/>
      <c r="U179" s="70"/>
      <c r="V179" s="70"/>
      <c r="W179" s="70"/>
      <c r="X179" s="70"/>
      <c r="Z179" s="2"/>
      <c r="AA179" s="2"/>
    </row>
    <row r="180" spans="1:27" x14ac:dyDescent="0.25">
      <c r="A180" s="38"/>
      <c r="B180" s="62"/>
      <c r="C180" s="62"/>
      <c r="D180" s="62"/>
      <c r="E180" s="28"/>
      <c r="F180" s="29"/>
      <c r="G180" s="27"/>
      <c r="H180" s="20"/>
      <c r="I180" s="20"/>
      <c r="J180" s="20"/>
      <c r="K180" s="24"/>
      <c r="L180" s="27"/>
      <c r="M180" s="70"/>
      <c r="N180" s="69"/>
      <c r="O180" s="74"/>
      <c r="P180" s="74"/>
      <c r="Q180" s="74"/>
      <c r="R180" s="74"/>
      <c r="S180" s="74"/>
      <c r="T180" s="74"/>
      <c r="U180" s="70"/>
      <c r="V180" s="70"/>
      <c r="W180" s="70"/>
      <c r="X180" s="70"/>
      <c r="Z180" s="2"/>
      <c r="AA180" s="2"/>
    </row>
    <row r="181" spans="1:27" x14ac:dyDescent="0.25">
      <c r="A181" s="38"/>
      <c r="B181" s="62"/>
      <c r="C181" s="62"/>
      <c r="D181" s="62"/>
      <c r="E181" s="19"/>
      <c r="F181" s="63"/>
      <c r="G181" s="51"/>
      <c r="H181" s="20"/>
      <c r="I181" s="20"/>
      <c r="J181" s="20"/>
      <c r="K181" s="75"/>
      <c r="L181" s="27"/>
      <c r="M181" s="70"/>
      <c r="N181" s="69"/>
      <c r="O181" s="74"/>
      <c r="P181" s="74"/>
      <c r="Q181" s="74"/>
      <c r="R181" s="74"/>
      <c r="S181" s="74"/>
      <c r="T181" s="70"/>
      <c r="U181" s="70"/>
      <c r="V181" s="70"/>
      <c r="W181" s="70"/>
      <c r="X181" s="70"/>
      <c r="Z181" s="2"/>
      <c r="AA181" s="2"/>
    </row>
    <row r="182" spans="1:27" x14ac:dyDescent="0.25">
      <c r="A182" s="38"/>
      <c r="B182" s="62"/>
      <c r="C182" s="62"/>
      <c r="D182" s="62"/>
      <c r="E182" s="19"/>
      <c r="F182" s="63"/>
      <c r="G182" s="20"/>
      <c r="H182" s="20"/>
      <c r="I182" s="20"/>
      <c r="J182" s="20"/>
      <c r="K182" s="76"/>
      <c r="L182" s="37"/>
      <c r="M182" s="70"/>
      <c r="N182" s="70"/>
      <c r="O182" s="70"/>
      <c r="P182" s="68"/>
      <c r="Q182" s="68"/>
      <c r="R182" s="68"/>
      <c r="S182" s="68"/>
      <c r="T182" s="68"/>
      <c r="U182" s="68"/>
      <c r="V182" s="68"/>
      <c r="W182" s="68"/>
      <c r="X182" s="68"/>
      <c r="Z182" s="2"/>
      <c r="AA182" s="2"/>
    </row>
    <row r="183" spans="1:27" x14ac:dyDescent="0.25">
      <c r="A183" s="38"/>
      <c r="B183" s="62"/>
      <c r="C183" s="62"/>
      <c r="D183" s="62"/>
      <c r="E183" s="19"/>
      <c r="F183" s="63"/>
      <c r="G183" s="27"/>
      <c r="H183" s="20"/>
      <c r="I183" s="20"/>
      <c r="J183" s="20"/>
      <c r="K183" s="77"/>
      <c r="L183" s="37"/>
      <c r="M183" s="70"/>
      <c r="N183" s="70"/>
      <c r="O183" s="74"/>
      <c r="P183" s="74"/>
      <c r="Q183" s="74"/>
      <c r="R183" s="74"/>
      <c r="S183" s="74"/>
      <c r="T183" s="74"/>
      <c r="U183" s="70"/>
      <c r="V183" s="70"/>
      <c r="W183" s="70"/>
      <c r="X183" s="70"/>
      <c r="Z183" s="2"/>
      <c r="AA183" s="2"/>
    </row>
    <row r="184" spans="1:27" x14ac:dyDescent="0.25">
      <c r="A184" s="38"/>
      <c r="B184" s="62"/>
      <c r="C184" s="62"/>
      <c r="D184" s="62"/>
      <c r="E184" s="37"/>
      <c r="F184" s="63"/>
      <c r="G184" s="51"/>
      <c r="H184" s="20"/>
      <c r="I184" s="20"/>
      <c r="J184" s="20"/>
      <c r="K184" s="78"/>
      <c r="L184" s="27"/>
      <c r="M184" s="70"/>
      <c r="N184" s="70"/>
      <c r="O184" s="70"/>
      <c r="P184" s="70"/>
      <c r="Q184" s="70"/>
      <c r="R184" s="5"/>
      <c r="S184" s="70"/>
      <c r="T184" s="70"/>
      <c r="U184" s="5"/>
      <c r="V184" s="70"/>
      <c r="W184" s="70"/>
      <c r="X184" s="70"/>
      <c r="Z184" s="2"/>
      <c r="AA184" s="2"/>
    </row>
    <row r="185" spans="1:27" x14ac:dyDescent="0.25">
      <c r="A185" s="38"/>
      <c r="B185" s="62"/>
      <c r="C185" s="62"/>
      <c r="D185" s="62"/>
      <c r="E185" s="37"/>
      <c r="F185" s="63"/>
      <c r="G185" s="51"/>
      <c r="H185" s="20"/>
      <c r="I185" s="20"/>
      <c r="J185" s="20"/>
      <c r="K185" s="24"/>
      <c r="L185" s="27"/>
      <c r="M185" s="70"/>
      <c r="N185" s="70"/>
      <c r="O185" s="74"/>
      <c r="P185" s="68"/>
      <c r="Q185" s="68"/>
      <c r="R185" s="68"/>
      <c r="S185" s="68"/>
      <c r="T185" s="70"/>
      <c r="U185" s="70"/>
      <c r="V185" s="70"/>
      <c r="W185" s="70"/>
      <c r="X185" s="70"/>
      <c r="Z185" s="2"/>
      <c r="AA185" s="2"/>
    </row>
    <row r="186" spans="1:27" x14ac:dyDescent="0.25">
      <c r="A186" s="38"/>
      <c r="B186" s="62"/>
      <c r="C186" s="62"/>
      <c r="D186" s="62"/>
      <c r="E186" s="37"/>
      <c r="F186" s="63"/>
      <c r="G186" s="51"/>
      <c r="H186" s="20"/>
      <c r="I186" s="20"/>
      <c r="J186" s="20"/>
      <c r="K186" s="24"/>
      <c r="L186" s="27"/>
      <c r="M186" s="26"/>
      <c r="N186" s="5"/>
      <c r="O186" s="26"/>
      <c r="P186" s="5"/>
      <c r="Q186" s="5"/>
      <c r="R186" s="5"/>
      <c r="S186" s="5"/>
      <c r="T186" s="5"/>
      <c r="U186" s="5"/>
      <c r="V186" s="5"/>
      <c r="W186" s="5"/>
      <c r="X186" s="5"/>
      <c r="Z186" s="2"/>
      <c r="AA186" s="2"/>
    </row>
    <row r="187" spans="1:27" x14ac:dyDescent="0.25">
      <c r="A187" s="38"/>
      <c r="B187" s="62"/>
      <c r="C187" s="62"/>
      <c r="D187" s="62"/>
      <c r="E187" s="37"/>
      <c r="F187" s="79"/>
      <c r="G187" s="51"/>
      <c r="H187" s="51"/>
      <c r="I187" s="51"/>
      <c r="J187" s="51"/>
      <c r="K187" s="80"/>
      <c r="L187" s="27"/>
      <c r="M187" s="70"/>
      <c r="N187" s="70"/>
      <c r="O187" s="74"/>
      <c r="P187" s="74"/>
      <c r="Q187" s="74"/>
      <c r="R187" s="74"/>
      <c r="S187" s="74"/>
      <c r="T187" s="70"/>
      <c r="U187" s="70"/>
      <c r="V187" s="70"/>
      <c r="W187" s="70"/>
      <c r="X187" s="70"/>
      <c r="Z187" s="2"/>
      <c r="AA187" s="2"/>
    </row>
    <row r="188" spans="1:27" x14ac:dyDescent="0.25">
      <c r="A188" s="38"/>
      <c r="B188" s="62"/>
      <c r="C188" s="62"/>
      <c r="D188" s="62"/>
      <c r="E188" s="37"/>
      <c r="F188" s="79"/>
      <c r="G188" s="81"/>
      <c r="H188" s="51"/>
      <c r="I188" s="51"/>
      <c r="J188" s="51"/>
      <c r="K188" s="80"/>
      <c r="L188" s="27"/>
      <c r="M188" s="70"/>
      <c r="N188" s="70"/>
      <c r="O188" s="74"/>
      <c r="P188" s="74"/>
      <c r="Q188" s="74"/>
      <c r="R188" s="74"/>
      <c r="S188" s="74"/>
      <c r="T188" s="74"/>
      <c r="U188" s="70"/>
      <c r="V188" s="70"/>
      <c r="W188" s="70"/>
      <c r="X188" s="70"/>
      <c r="Z188" s="2"/>
      <c r="AA188" s="2"/>
    </row>
    <row r="189" spans="1:27" x14ac:dyDescent="0.25">
      <c r="A189" s="38"/>
      <c r="B189" s="62"/>
      <c r="C189" s="62"/>
      <c r="D189" s="62"/>
      <c r="E189" s="19"/>
      <c r="F189" s="30"/>
      <c r="G189" s="51"/>
      <c r="H189" s="51"/>
      <c r="I189" s="51"/>
      <c r="J189" s="51"/>
      <c r="K189" s="82"/>
      <c r="L189" s="27"/>
      <c r="M189" s="70"/>
      <c r="N189" s="70"/>
      <c r="O189" s="74"/>
      <c r="P189" s="74"/>
      <c r="Q189" s="74"/>
      <c r="R189" s="74"/>
      <c r="S189" s="74"/>
      <c r="T189" s="74"/>
      <c r="U189" s="70"/>
      <c r="V189" s="70"/>
      <c r="W189" s="70"/>
      <c r="X189" s="70"/>
      <c r="Z189" s="2"/>
      <c r="AA189" s="2"/>
    </row>
    <row r="190" spans="1:27" x14ac:dyDescent="0.25">
      <c r="A190" s="38"/>
      <c r="B190" s="62"/>
      <c r="C190" s="62"/>
      <c r="D190" s="62"/>
      <c r="E190" s="19"/>
      <c r="F190" s="63"/>
      <c r="G190" s="27"/>
      <c r="H190" s="51"/>
      <c r="I190" s="51"/>
      <c r="J190" s="51"/>
      <c r="K190" s="70"/>
      <c r="L190" s="27"/>
      <c r="M190" s="70"/>
      <c r="N190" s="70"/>
      <c r="O190" s="74"/>
      <c r="P190" s="74"/>
      <c r="Q190" s="74"/>
      <c r="R190" s="74"/>
      <c r="S190" s="74"/>
      <c r="T190" s="74"/>
      <c r="U190" s="70"/>
      <c r="V190" s="70"/>
      <c r="W190" s="70"/>
      <c r="X190" s="70"/>
      <c r="Z190" s="2"/>
      <c r="AA190" s="2"/>
    </row>
    <row r="191" spans="1:27" x14ac:dyDescent="0.25">
      <c r="A191" s="38"/>
      <c r="B191" s="62"/>
      <c r="C191" s="62"/>
      <c r="D191" s="62"/>
      <c r="E191" s="19"/>
      <c r="F191" s="63"/>
      <c r="G191" s="83"/>
      <c r="H191" s="51"/>
      <c r="I191" s="51"/>
      <c r="J191" s="51"/>
      <c r="K191" s="24"/>
      <c r="L191" s="27"/>
      <c r="M191" s="70"/>
      <c r="N191" s="70"/>
      <c r="O191" s="26"/>
      <c r="P191" s="26"/>
      <c r="Q191" s="26"/>
      <c r="R191" s="26"/>
      <c r="S191" s="26"/>
      <c r="T191" s="26"/>
      <c r="U191" s="70"/>
      <c r="V191" s="70"/>
      <c r="W191" s="70"/>
      <c r="X191" s="70"/>
      <c r="Z191" s="2"/>
      <c r="AA191" s="2"/>
    </row>
    <row r="192" spans="1:27" x14ac:dyDescent="0.25">
      <c r="A192" s="38"/>
      <c r="B192" s="62"/>
      <c r="C192" s="62"/>
      <c r="D192" s="62"/>
      <c r="E192" s="19"/>
      <c r="F192" s="63"/>
      <c r="G192" s="84"/>
      <c r="H192" s="51"/>
      <c r="I192" s="51"/>
      <c r="J192" s="51"/>
      <c r="K192" s="80"/>
      <c r="L192" s="27"/>
      <c r="M192" s="70"/>
      <c r="N192" s="70"/>
      <c r="O192" s="74"/>
      <c r="P192" s="74"/>
      <c r="Q192" s="74"/>
      <c r="R192" s="74"/>
      <c r="S192" s="74"/>
      <c r="T192" s="70"/>
      <c r="U192" s="70"/>
      <c r="V192" s="70"/>
      <c r="W192" s="70"/>
      <c r="X192" s="70"/>
      <c r="Z192" s="2"/>
      <c r="AA192" s="2"/>
    </row>
    <row r="193" spans="1:27" x14ac:dyDescent="0.25">
      <c r="A193" s="38"/>
      <c r="B193" s="62"/>
      <c r="C193" s="62"/>
      <c r="D193" s="62"/>
      <c r="E193" s="19"/>
      <c r="F193" s="63"/>
      <c r="G193" s="51"/>
      <c r="H193" s="51"/>
      <c r="I193" s="51"/>
      <c r="J193" s="51"/>
      <c r="K193" s="85"/>
      <c r="L193" s="27"/>
      <c r="M193" s="70"/>
      <c r="N193" s="70"/>
      <c r="O193" s="74"/>
      <c r="P193" s="74"/>
      <c r="Q193" s="74"/>
      <c r="R193" s="74"/>
      <c r="S193" s="74"/>
      <c r="T193" s="70"/>
      <c r="U193" s="70"/>
      <c r="V193" s="70"/>
      <c r="W193" s="70"/>
      <c r="X193" s="70"/>
      <c r="Z193" s="2"/>
      <c r="AA193" s="2"/>
    </row>
    <row r="194" spans="1:27" x14ac:dyDescent="0.25">
      <c r="A194" s="38"/>
      <c r="B194" s="62"/>
      <c r="C194" s="62"/>
      <c r="D194" s="62"/>
      <c r="E194" s="28"/>
      <c r="F194" s="30"/>
      <c r="G194" s="51"/>
      <c r="H194" s="51"/>
      <c r="I194" s="51"/>
      <c r="J194" s="51"/>
      <c r="K194" s="86"/>
      <c r="L194" s="27"/>
      <c r="M194" s="70"/>
      <c r="N194" s="70"/>
      <c r="O194" s="74"/>
      <c r="P194" s="74"/>
      <c r="Q194" s="74"/>
      <c r="R194" s="74"/>
      <c r="S194" s="74"/>
      <c r="T194" s="74"/>
      <c r="U194" s="70"/>
      <c r="V194" s="70"/>
      <c r="W194" s="70"/>
      <c r="X194" s="70"/>
      <c r="Z194" s="2"/>
      <c r="AA194" s="2"/>
    </row>
    <row r="195" spans="1:27" x14ac:dyDescent="0.25">
      <c r="A195" s="38"/>
      <c r="B195" s="62"/>
      <c r="C195" s="62"/>
      <c r="D195" s="62"/>
      <c r="E195" s="28"/>
      <c r="F195" s="30"/>
      <c r="G195" s="51"/>
      <c r="H195" s="51"/>
      <c r="I195" s="51"/>
      <c r="J195" s="51"/>
      <c r="K195" s="86"/>
      <c r="L195" s="27"/>
      <c r="M195" s="70"/>
      <c r="N195" s="70"/>
      <c r="O195" s="74"/>
      <c r="P195" s="74"/>
      <c r="Q195" s="74"/>
      <c r="R195" s="74"/>
      <c r="S195" s="74"/>
      <c r="T195" s="74"/>
      <c r="U195" s="70"/>
      <c r="V195" s="70"/>
      <c r="W195" s="70"/>
      <c r="X195" s="70"/>
      <c r="Z195" s="2"/>
      <c r="AA195" s="2"/>
    </row>
    <row r="196" spans="1:27" x14ac:dyDescent="0.25">
      <c r="A196" s="38"/>
      <c r="B196" s="62"/>
      <c r="C196" s="62"/>
      <c r="D196" s="62"/>
      <c r="E196" s="87"/>
      <c r="F196" s="63"/>
      <c r="G196" s="88"/>
      <c r="H196" s="51"/>
      <c r="I196" s="51"/>
      <c r="J196" s="51"/>
      <c r="K196" s="73"/>
      <c r="L196" s="27"/>
      <c r="M196" s="70"/>
      <c r="N196" s="70"/>
      <c r="O196" s="74"/>
      <c r="P196" s="74"/>
      <c r="Q196" s="74"/>
      <c r="R196" s="74"/>
      <c r="S196" s="70"/>
      <c r="T196" s="70"/>
      <c r="U196" s="70"/>
      <c r="V196" s="70"/>
      <c r="W196" s="70"/>
      <c r="X196" s="70"/>
      <c r="Z196" s="2"/>
      <c r="AA196" s="2"/>
    </row>
    <row r="197" spans="1:27" x14ac:dyDescent="0.25">
      <c r="A197" s="38"/>
      <c r="B197" s="62"/>
      <c r="C197" s="62"/>
      <c r="D197" s="62"/>
      <c r="E197" s="87"/>
      <c r="F197" s="63"/>
      <c r="G197" s="88"/>
      <c r="H197" s="51"/>
      <c r="I197" s="51"/>
      <c r="J197" s="51"/>
      <c r="K197" s="24"/>
      <c r="L197" s="27"/>
      <c r="M197" s="70"/>
      <c r="N197" s="70"/>
      <c r="O197" s="74"/>
      <c r="P197" s="74"/>
      <c r="Q197" s="74"/>
      <c r="R197" s="70"/>
      <c r="S197" s="70"/>
      <c r="T197" s="70"/>
      <c r="U197" s="70"/>
      <c r="V197" s="70"/>
      <c r="W197" s="70"/>
      <c r="X197" s="70"/>
      <c r="Z197" s="2"/>
      <c r="AA197" s="2"/>
    </row>
    <row r="198" spans="1:27" x14ac:dyDescent="0.25">
      <c r="A198" s="38"/>
      <c r="B198" s="62"/>
      <c r="C198" s="62"/>
      <c r="D198" s="62"/>
      <c r="E198" s="19"/>
      <c r="F198" s="63"/>
      <c r="G198" s="27"/>
      <c r="H198" s="51"/>
      <c r="I198" s="51"/>
      <c r="J198" s="51"/>
      <c r="K198" s="89"/>
      <c r="L198" s="27"/>
      <c r="M198" s="70"/>
      <c r="N198" s="70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Z198" s="2"/>
      <c r="AA198" s="2"/>
    </row>
    <row r="199" spans="1:27" x14ac:dyDescent="0.25">
      <c r="A199" s="38"/>
      <c r="B199" s="62"/>
      <c r="C199" s="62"/>
      <c r="D199" s="62"/>
      <c r="E199" s="19"/>
      <c r="F199" s="63"/>
      <c r="G199" s="27"/>
      <c r="H199" s="51"/>
      <c r="I199" s="51"/>
      <c r="J199" s="51"/>
      <c r="K199" s="89"/>
      <c r="L199" s="27"/>
      <c r="M199" s="70"/>
      <c r="N199" s="70"/>
      <c r="O199" s="74"/>
      <c r="P199" s="74"/>
      <c r="Q199" s="74"/>
      <c r="R199" s="74"/>
      <c r="S199" s="74"/>
      <c r="T199" s="74"/>
      <c r="U199" s="70"/>
      <c r="V199" s="70"/>
      <c r="W199" s="70"/>
      <c r="X199" s="70"/>
      <c r="Z199" s="2"/>
      <c r="AA199" s="2"/>
    </row>
    <row r="200" spans="1:27" x14ac:dyDescent="0.25">
      <c r="A200" s="38"/>
      <c r="B200" s="62"/>
      <c r="C200" s="62"/>
      <c r="D200" s="62"/>
      <c r="E200" s="19"/>
      <c r="F200" s="63"/>
      <c r="G200" s="27"/>
      <c r="H200" s="51"/>
      <c r="I200" s="51"/>
      <c r="J200" s="51"/>
      <c r="K200" s="24"/>
      <c r="L200" s="27"/>
      <c r="M200" s="70"/>
      <c r="N200" s="70"/>
      <c r="O200" s="70"/>
      <c r="P200" s="70"/>
      <c r="Q200" s="70"/>
      <c r="R200" s="70"/>
      <c r="S200" s="70"/>
      <c r="T200" s="70"/>
      <c r="U200" s="70"/>
      <c r="V200" s="70"/>
      <c r="W200" s="70"/>
      <c r="X200" s="70"/>
      <c r="Z200" s="2"/>
      <c r="AA200" s="2"/>
    </row>
    <row r="201" spans="1:27" x14ac:dyDescent="0.25">
      <c r="A201" s="38"/>
      <c r="B201" s="62"/>
      <c r="C201" s="62"/>
      <c r="D201" s="62"/>
      <c r="E201" s="19"/>
      <c r="F201" s="63"/>
      <c r="G201" s="27"/>
      <c r="H201" s="51"/>
      <c r="I201" s="51"/>
      <c r="J201" s="51"/>
      <c r="K201" s="70"/>
      <c r="L201" s="27"/>
      <c r="M201" s="70"/>
      <c r="N201" s="70"/>
      <c r="O201" s="74"/>
      <c r="P201" s="74"/>
      <c r="Q201" s="74"/>
      <c r="R201" s="74"/>
      <c r="S201" s="74"/>
      <c r="T201" s="74"/>
      <c r="U201" s="70"/>
      <c r="V201" s="70"/>
      <c r="W201" s="70"/>
      <c r="X201" s="70"/>
      <c r="Z201" s="2"/>
      <c r="AA201" s="2"/>
    </row>
    <row r="202" spans="1:27" x14ac:dyDescent="0.25">
      <c r="A202" s="38"/>
      <c r="B202" s="62"/>
      <c r="C202" s="62"/>
      <c r="D202" s="62"/>
      <c r="E202" s="19"/>
      <c r="F202" s="63"/>
      <c r="G202" s="27"/>
      <c r="H202" s="51"/>
      <c r="I202" s="51"/>
      <c r="J202" s="51"/>
      <c r="K202" s="24"/>
      <c r="L202" s="27"/>
      <c r="M202" s="70"/>
      <c r="N202" s="70"/>
      <c r="O202" s="74"/>
      <c r="P202" s="74"/>
      <c r="Q202" s="74"/>
      <c r="R202" s="74"/>
      <c r="S202" s="74"/>
      <c r="T202" s="74"/>
      <c r="U202" s="70"/>
      <c r="V202" s="70"/>
      <c r="W202" s="70"/>
      <c r="X202" s="70"/>
    </row>
    <row r="203" spans="1:27" x14ac:dyDescent="0.25">
      <c r="A203" s="38"/>
      <c r="B203" s="62"/>
      <c r="C203" s="62"/>
      <c r="D203" s="62"/>
      <c r="E203" s="19"/>
      <c r="F203" s="63"/>
      <c r="G203" s="27"/>
      <c r="H203" s="51"/>
      <c r="I203" s="51"/>
      <c r="J203" s="51"/>
      <c r="K203" s="89"/>
      <c r="L203" s="27"/>
      <c r="M203" s="70"/>
      <c r="N203" s="70"/>
      <c r="O203" s="74"/>
      <c r="P203" s="74"/>
      <c r="Q203" s="74"/>
      <c r="R203" s="74"/>
      <c r="S203" s="74"/>
      <c r="T203" s="74"/>
      <c r="U203" s="70"/>
      <c r="V203" s="70"/>
      <c r="W203" s="70"/>
      <c r="X203" s="70"/>
    </row>
    <row r="204" spans="1:27" x14ac:dyDescent="0.25">
      <c r="A204" s="38"/>
      <c r="B204" s="62"/>
      <c r="C204" s="62"/>
      <c r="D204" s="62"/>
      <c r="E204" s="28"/>
      <c r="F204" s="90"/>
      <c r="G204" s="27"/>
      <c r="H204" s="51"/>
      <c r="I204" s="51"/>
      <c r="J204" s="51"/>
      <c r="K204" s="91"/>
      <c r="L204" s="19"/>
      <c r="M204" s="70"/>
      <c r="N204" s="70"/>
      <c r="O204" s="74"/>
      <c r="P204" s="74"/>
      <c r="Q204" s="74"/>
      <c r="R204" s="74"/>
      <c r="S204" s="74"/>
      <c r="T204" s="74"/>
      <c r="U204" s="70"/>
      <c r="V204" s="70"/>
      <c r="W204" s="70"/>
      <c r="X204" s="70"/>
    </row>
    <row r="205" spans="1:27" x14ac:dyDescent="0.25">
      <c r="A205" s="38"/>
      <c r="B205" s="62"/>
      <c r="C205" s="62"/>
      <c r="D205" s="62"/>
      <c r="E205" s="28"/>
      <c r="F205" s="63"/>
      <c r="G205" s="27"/>
      <c r="H205" s="51"/>
      <c r="I205" s="51"/>
      <c r="J205" s="51"/>
      <c r="K205" s="91"/>
      <c r="L205" s="19"/>
      <c r="M205" s="70"/>
      <c r="N205" s="70"/>
      <c r="O205" s="74"/>
      <c r="P205" s="74"/>
      <c r="Q205" s="74"/>
      <c r="R205" s="74"/>
      <c r="S205" s="74"/>
      <c r="T205" s="74"/>
      <c r="U205" s="70"/>
      <c r="V205" s="70"/>
      <c r="W205" s="70"/>
      <c r="X205" s="70"/>
    </row>
    <row r="206" spans="1:27" x14ac:dyDescent="0.25">
      <c r="A206" s="38"/>
      <c r="B206" s="62"/>
      <c r="C206" s="62"/>
      <c r="D206" s="62"/>
      <c r="E206" s="28"/>
      <c r="F206" s="63"/>
      <c r="G206" s="27"/>
      <c r="H206" s="51"/>
      <c r="I206" s="51"/>
      <c r="J206" s="51"/>
      <c r="K206" s="91"/>
      <c r="L206" s="27"/>
      <c r="M206" s="70"/>
      <c r="N206" s="70"/>
      <c r="O206" s="74"/>
      <c r="P206" s="74"/>
      <c r="Q206" s="74"/>
      <c r="R206" s="74"/>
      <c r="S206" s="74"/>
      <c r="T206" s="74"/>
      <c r="U206" s="70"/>
      <c r="V206" s="70"/>
      <c r="W206" s="70"/>
      <c r="X206" s="70"/>
    </row>
    <row r="207" spans="1:27" x14ac:dyDescent="0.25">
      <c r="A207" s="38"/>
      <c r="B207" s="62"/>
      <c r="C207" s="62"/>
      <c r="D207" s="62"/>
      <c r="E207" s="28"/>
      <c r="F207" s="63"/>
      <c r="G207" s="27"/>
      <c r="H207" s="30"/>
      <c r="I207" s="30"/>
      <c r="J207" s="30"/>
      <c r="K207" s="91"/>
      <c r="L207" s="27"/>
      <c r="M207" s="70"/>
      <c r="N207" s="70"/>
      <c r="O207" s="74"/>
      <c r="P207" s="74"/>
      <c r="Q207" s="74"/>
      <c r="R207" s="74"/>
      <c r="S207" s="74"/>
      <c r="T207" s="74"/>
      <c r="U207" s="70"/>
      <c r="V207" s="70"/>
      <c r="W207" s="70"/>
      <c r="X207" s="70"/>
    </row>
    <row r="208" spans="1:27" x14ac:dyDescent="0.25">
      <c r="A208" s="38"/>
      <c r="B208" s="62"/>
      <c r="C208" s="62"/>
      <c r="D208" s="62"/>
      <c r="E208" s="87"/>
      <c r="F208" s="30"/>
      <c r="G208" s="27"/>
      <c r="H208" s="51"/>
      <c r="I208" s="51"/>
      <c r="J208" s="51"/>
      <c r="K208" s="92"/>
      <c r="L208" s="27"/>
      <c r="M208" s="70"/>
      <c r="N208" s="70"/>
      <c r="O208" s="74"/>
      <c r="P208" s="74"/>
      <c r="Q208" s="74"/>
      <c r="R208" s="74"/>
      <c r="S208" s="74"/>
      <c r="T208" s="70"/>
      <c r="U208" s="70"/>
      <c r="V208" s="70"/>
      <c r="W208" s="70"/>
      <c r="X208" s="70"/>
    </row>
    <row r="209" spans="1:24" x14ac:dyDescent="0.25">
      <c r="A209" s="38"/>
      <c r="B209" s="62"/>
      <c r="C209" s="62"/>
      <c r="D209" s="62"/>
      <c r="E209" s="87"/>
      <c r="F209" s="30"/>
      <c r="G209" s="27"/>
      <c r="H209" s="51"/>
      <c r="I209" s="51"/>
      <c r="J209" s="51"/>
      <c r="K209" s="92"/>
      <c r="L209" s="27"/>
      <c r="M209" s="70"/>
      <c r="N209" s="70"/>
      <c r="O209" s="74"/>
      <c r="P209" s="74"/>
      <c r="Q209" s="74"/>
      <c r="R209" s="74"/>
      <c r="S209" s="70"/>
      <c r="T209" s="70"/>
      <c r="U209" s="70"/>
      <c r="V209" s="70"/>
      <c r="W209" s="70"/>
      <c r="X209" s="70"/>
    </row>
    <row r="210" spans="1:24" x14ac:dyDescent="0.25">
      <c r="A210" s="38"/>
      <c r="B210" s="62"/>
      <c r="C210" s="62"/>
      <c r="D210" s="62"/>
      <c r="E210" s="87"/>
      <c r="F210" s="30"/>
      <c r="G210" s="93"/>
      <c r="H210" s="51"/>
      <c r="I210" s="51"/>
      <c r="J210" s="51"/>
      <c r="K210" s="86"/>
      <c r="L210" s="27"/>
      <c r="M210" s="70"/>
      <c r="N210" s="70"/>
      <c r="O210" s="74"/>
      <c r="P210" s="74"/>
      <c r="Q210" s="74"/>
      <c r="R210" s="74"/>
      <c r="S210" s="70"/>
      <c r="T210" s="70"/>
      <c r="U210" s="70"/>
      <c r="V210" s="70"/>
      <c r="W210" s="70"/>
      <c r="X210" s="70"/>
    </row>
    <row r="211" spans="1:24" x14ac:dyDescent="0.25">
      <c r="A211" s="38"/>
      <c r="B211" s="62"/>
      <c r="C211" s="62"/>
      <c r="D211" s="62"/>
      <c r="E211" s="87"/>
      <c r="F211" s="30"/>
      <c r="G211" s="27"/>
      <c r="H211" s="51"/>
      <c r="I211" s="51"/>
      <c r="J211" s="51"/>
      <c r="K211" s="86"/>
      <c r="L211" s="27"/>
      <c r="M211" s="70"/>
      <c r="N211" s="70"/>
      <c r="O211" s="74"/>
      <c r="P211" s="74"/>
      <c r="Q211" s="74"/>
      <c r="R211" s="74"/>
      <c r="S211" s="70"/>
      <c r="T211" s="70"/>
      <c r="U211" s="70"/>
      <c r="V211" s="70"/>
      <c r="W211" s="70"/>
      <c r="X211" s="70"/>
    </row>
    <row r="212" spans="1:24" x14ac:dyDescent="0.25">
      <c r="A212" s="38"/>
      <c r="B212" s="62"/>
      <c r="C212" s="62"/>
      <c r="D212" s="62"/>
      <c r="E212" s="87"/>
      <c r="F212" s="30"/>
      <c r="G212" s="27"/>
      <c r="H212" s="51"/>
      <c r="I212" s="51"/>
      <c r="J212" s="51"/>
      <c r="K212" s="86"/>
      <c r="L212" s="27"/>
      <c r="M212" s="70"/>
      <c r="N212" s="70"/>
      <c r="O212" s="74"/>
      <c r="P212" s="74"/>
      <c r="Q212" s="74"/>
      <c r="R212" s="74"/>
      <c r="S212" s="70"/>
      <c r="T212" s="70"/>
      <c r="U212" s="70"/>
      <c r="V212" s="70"/>
      <c r="W212" s="70"/>
      <c r="X212" s="70"/>
    </row>
    <row r="213" spans="1:24" x14ac:dyDescent="0.25">
      <c r="A213" s="38"/>
      <c r="B213" s="62"/>
      <c r="C213" s="62"/>
      <c r="D213" s="62"/>
      <c r="E213" s="87"/>
      <c r="F213" s="30"/>
      <c r="G213" s="27"/>
      <c r="H213" s="30"/>
      <c r="I213" s="30"/>
      <c r="J213" s="30"/>
      <c r="K213" s="86"/>
      <c r="L213" s="27"/>
      <c r="M213" s="70"/>
      <c r="N213" s="70"/>
      <c r="O213" s="74"/>
      <c r="P213" s="74"/>
      <c r="Q213" s="74"/>
      <c r="R213" s="74"/>
      <c r="S213" s="70"/>
      <c r="T213" s="70"/>
      <c r="U213" s="70"/>
      <c r="V213" s="70"/>
      <c r="W213" s="70"/>
      <c r="X213" s="70"/>
    </row>
    <row r="214" spans="1:24" x14ac:dyDescent="0.25">
      <c r="A214" s="38"/>
      <c r="B214" s="62"/>
      <c r="C214" s="62"/>
      <c r="D214" s="62"/>
      <c r="E214" s="19"/>
      <c r="F214" s="63"/>
      <c r="G214" s="27"/>
      <c r="H214" s="51"/>
      <c r="I214" s="51"/>
      <c r="J214" s="51"/>
      <c r="K214" s="64"/>
      <c r="L214" s="27"/>
      <c r="M214" s="70"/>
      <c r="N214" s="70"/>
      <c r="O214" s="74"/>
      <c r="P214" s="74"/>
      <c r="Q214" s="74"/>
      <c r="R214" s="74"/>
      <c r="S214" s="74"/>
      <c r="T214" s="74"/>
      <c r="U214" s="70"/>
      <c r="V214" s="70"/>
      <c r="W214" s="70"/>
      <c r="X214" s="70"/>
    </row>
    <row r="215" spans="1:24" x14ac:dyDescent="0.25">
      <c r="A215" s="38"/>
      <c r="B215" s="62"/>
      <c r="C215" s="62"/>
      <c r="D215" s="62"/>
      <c r="E215" s="19"/>
      <c r="F215" s="63"/>
      <c r="G215" s="27"/>
      <c r="H215" s="51"/>
      <c r="I215" s="51"/>
      <c r="J215" s="51"/>
      <c r="K215" s="64"/>
      <c r="L215" s="27"/>
      <c r="M215" s="70"/>
      <c r="N215" s="70"/>
      <c r="O215" s="74"/>
      <c r="P215" s="74"/>
      <c r="Q215" s="74"/>
      <c r="R215" s="74"/>
      <c r="S215" s="74"/>
      <c r="T215" s="74"/>
      <c r="U215" s="70"/>
      <c r="V215" s="70"/>
      <c r="W215" s="70"/>
      <c r="X215" s="70"/>
    </row>
    <row r="216" spans="1:24" x14ac:dyDescent="0.25">
      <c r="A216" s="38"/>
      <c r="B216" s="62"/>
      <c r="C216" s="62"/>
      <c r="D216" s="62"/>
      <c r="E216" s="19"/>
      <c r="F216" s="63"/>
      <c r="G216" s="27"/>
      <c r="H216" s="20"/>
      <c r="I216" s="20"/>
      <c r="J216" s="20"/>
      <c r="K216" s="64"/>
      <c r="L216" s="27"/>
      <c r="M216" s="70"/>
      <c r="N216" s="70"/>
      <c r="O216" s="74"/>
      <c r="P216" s="74"/>
      <c r="Q216" s="74"/>
      <c r="R216" s="74"/>
      <c r="S216" s="74"/>
      <c r="T216" s="74"/>
      <c r="U216" s="70"/>
      <c r="V216" s="70"/>
      <c r="W216" s="70"/>
      <c r="X216" s="70"/>
    </row>
    <row r="217" spans="1:24" x14ac:dyDescent="0.25">
      <c r="A217" s="38"/>
      <c r="B217" s="62"/>
      <c r="C217" s="62"/>
      <c r="D217" s="62"/>
      <c r="E217" s="19"/>
      <c r="F217" s="63"/>
      <c r="G217" s="27"/>
      <c r="H217" s="51"/>
      <c r="I217" s="51"/>
      <c r="J217" s="51"/>
      <c r="K217" s="24"/>
      <c r="L217" s="27"/>
      <c r="M217" s="70"/>
      <c r="N217" s="70"/>
      <c r="O217" s="74"/>
      <c r="P217" s="74"/>
      <c r="Q217" s="74"/>
      <c r="R217" s="70"/>
      <c r="S217" s="70"/>
      <c r="T217" s="70"/>
      <c r="U217" s="70"/>
      <c r="V217" s="70"/>
      <c r="W217" s="70"/>
      <c r="X217" s="70"/>
    </row>
    <row r="218" spans="1:24" x14ac:dyDescent="0.25">
      <c r="A218" s="38"/>
      <c r="B218" s="62"/>
      <c r="C218" s="62"/>
      <c r="D218" s="62"/>
      <c r="E218" s="19"/>
      <c r="F218" s="63"/>
      <c r="G218" s="27"/>
      <c r="H218" s="51"/>
      <c r="I218" s="51"/>
      <c r="J218" s="51"/>
      <c r="K218" s="94"/>
      <c r="L218" s="27"/>
      <c r="M218" s="70"/>
      <c r="N218" s="70"/>
      <c r="O218" s="74"/>
      <c r="P218" s="74"/>
      <c r="Q218" s="74"/>
      <c r="R218" s="74"/>
      <c r="S218" s="70"/>
      <c r="T218" s="70"/>
      <c r="U218" s="70"/>
      <c r="V218" s="70"/>
      <c r="W218" s="70"/>
      <c r="X218" s="70"/>
    </row>
    <row r="219" spans="1:24" x14ac:dyDescent="0.25">
      <c r="A219" s="38"/>
      <c r="B219" s="62"/>
      <c r="C219" s="62"/>
      <c r="D219" s="62"/>
      <c r="E219" s="19"/>
      <c r="F219" s="63"/>
      <c r="G219" s="27"/>
      <c r="H219" s="51"/>
      <c r="I219" s="51"/>
      <c r="J219" s="51"/>
      <c r="K219" s="24"/>
      <c r="L219" s="27"/>
      <c r="M219" s="70"/>
      <c r="N219" s="70"/>
      <c r="O219" s="74"/>
      <c r="P219" s="74"/>
      <c r="Q219" s="74"/>
      <c r="R219" s="74"/>
      <c r="S219" s="74"/>
      <c r="T219" s="74"/>
      <c r="U219" s="70"/>
      <c r="V219" s="70"/>
      <c r="W219" s="70"/>
      <c r="X219" s="70"/>
    </row>
    <row r="220" spans="1:24" x14ac:dyDescent="0.25">
      <c r="A220" s="38"/>
      <c r="B220" s="62"/>
      <c r="C220" s="62"/>
      <c r="D220" s="62"/>
      <c r="E220" s="19"/>
      <c r="F220" s="63"/>
      <c r="G220" s="27"/>
      <c r="H220" s="51"/>
      <c r="I220" s="51"/>
      <c r="J220" s="51"/>
      <c r="K220" s="24"/>
      <c r="L220" s="27"/>
      <c r="M220" s="70"/>
      <c r="N220" s="70"/>
      <c r="O220" s="74"/>
      <c r="P220" s="74"/>
      <c r="Q220" s="74"/>
      <c r="R220" s="74"/>
      <c r="S220" s="74"/>
      <c r="T220" s="74"/>
      <c r="U220" s="70"/>
      <c r="V220" s="70"/>
      <c r="W220" s="70"/>
      <c r="X220" s="70"/>
    </row>
    <row r="221" spans="1:24" x14ac:dyDescent="0.25">
      <c r="A221" s="38"/>
      <c r="B221" s="62"/>
      <c r="C221" s="62"/>
      <c r="D221" s="62"/>
      <c r="E221" s="19"/>
      <c r="F221" s="30"/>
      <c r="G221" s="27"/>
      <c r="H221" s="51"/>
      <c r="I221" s="51"/>
      <c r="J221" s="51"/>
      <c r="K221" s="95"/>
      <c r="L221" s="27"/>
      <c r="M221" s="70"/>
      <c r="N221" s="70"/>
      <c r="O221" s="74"/>
      <c r="P221" s="74"/>
      <c r="Q221" s="74"/>
      <c r="R221" s="74"/>
      <c r="S221" s="74"/>
      <c r="T221" s="74"/>
      <c r="U221" s="70"/>
      <c r="V221" s="70"/>
      <c r="W221" s="70"/>
      <c r="X221" s="70"/>
    </row>
    <row r="222" spans="1:24" x14ac:dyDescent="0.25">
      <c r="A222" s="38"/>
      <c r="B222" s="62"/>
      <c r="C222" s="62"/>
      <c r="D222" s="62"/>
      <c r="E222" s="19"/>
      <c r="F222" s="30"/>
      <c r="G222" s="19"/>
      <c r="H222" s="51"/>
      <c r="I222" s="51"/>
      <c r="J222" s="51"/>
      <c r="K222" s="95"/>
      <c r="L222" s="27"/>
      <c r="M222" s="70"/>
      <c r="N222" s="70"/>
      <c r="O222" s="74"/>
      <c r="P222" s="74"/>
      <c r="Q222" s="74"/>
      <c r="R222" s="74"/>
      <c r="S222" s="74"/>
      <c r="T222" s="74"/>
      <c r="U222" s="70"/>
      <c r="V222" s="70"/>
      <c r="W222" s="70"/>
      <c r="X222" s="70"/>
    </row>
    <row r="223" spans="1:24" x14ac:dyDescent="0.25">
      <c r="A223" s="38"/>
      <c r="B223" s="62"/>
      <c r="C223" s="62"/>
      <c r="D223" s="62"/>
      <c r="E223" s="19"/>
      <c r="F223" s="30"/>
      <c r="G223" s="19"/>
      <c r="H223" s="51"/>
      <c r="I223" s="51"/>
      <c r="J223" s="51"/>
      <c r="K223" s="95"/>
      <c r="L223" s="27"/>
      <c r="M223" s="70"/>
      <c r="N223" s="70"/>
      <c r="O223" s="74"/>
      <c r="P223" s="74"/>
      <c r="Q223" s="74"/>
      <c r="R223" s="74"/>
      <c r="S223" s="74"/>
      <c r="T223" s="74"/>
      <c r="U223" s="70"/>
      <c r="V223" s="70"/>
      <c r="W223" s="70"/>
      <c r="X223" s="70"/>
    </row>
    <row r="224" spans="1:24" x14ac:dyDescent="0.25">
      <c r="A224" s="38"/>
      <c r="B224" s="62"/>
      <c r="C224" s="62"/>
      <c r="D224" s="62"/>
      <c r="E224" s="19"/>
      <c r="F224" s="30"/>
      <c r="G224" s="27"/>
      <c r="H224" s="51"/>
      <c r="I224" s="51"/>
      <c r="J224" s="51"/>
      <c r="K224" s="95"/>
      <c r="L224" s="27"/>
      <c r="M224" s="70"/>
      <c r="N224" s="70"/>
      <c r="O224" s="70"/>
      <c r="P224" s="74"/>
      <c r="Q224" s="70"/>
      <c r="R224" s="70"/>
      <c r="S224" s="74"/>
      <c r="T224" s="70"/>
      <c r="U224" s="70"/>
      <c r="V224" s="70"/>
      <c r="W224" s="70"/>
      <c r="X224" s="70"/>
    </row>
    <row r="225" spans="1:24" x14ac:dyDescent="0.25">
      <c r="A225" s="38"/>
      <c r="B225" s="62"/>
      <c r="C225" s="62"/>
      <c r="D225" s="62"/>
      <c r="E225" s="19"/>
      <c r="F225" s="30"/>
      <c r="G225" s="27"/>
      <c r="H225" s="51"/>
      <c r="I225" s="51"/>
      <c r="J225" s="51"/>
      <c r="K225" s="94"/>
      <c r="L225" s="27"/>
      <c r="M225" s="70"/>
      <c r="N225" s="70"/>
      <c r="O225" s="74"/>
      <c r="P225" s="74"/>
      <c r="Q225" s="74"/>
      <c r="R225" s="74"/>
      <c r="S225" s="74"/>
      <c r="T225" s="74"/>
      <c r="U225" s="70"/>
      <c r="V225" s="70"/>
      <c r="W225" s="70"/>
      <c r="X225" s="70"/>
    </row>
    <row r="226" spans="1:24" x14ac:dyDescent="0.25">
      <c r="A226" s="38"/>
      <c r="B226" s="62"/>
      <c r="C226" s="62"/>
      <c r="D226" s="62"/>
      <c r="E226" s="19"/>
      <c r="F226" s="30"/>
      <c r="G226" s="27"/>
      <c r="H226" s="30"/>
      <c r="I226" s="30"/>
      <c r="J226" s="30"/>
      <c r="K226" s="64"/>
      <c r="L226" s="27"/>
      <c r="M226" s="70"/>
      <c r="N226" s="70"/>
      <c r="O226" s="74"/>
      <c r="P226" s="74"/>
      <c r="Q226" s="74"/>
      <c r="R226" s="74"/>
      <c r="S226" s="74"/>
      <c r="T226" s="74"/>
      <c r="U226" s="70"/>
      <c r="V226" s="70"/>
      <c r="W226" s="70"/>
      <c r="X226" s="70"/>
    </row>
    <row r="227" spans="1:24" x14ac:dyDescent="0.25">
      <c r="A227" s="38"/>
      <c r="B227" s="62"/>
      <c r="C227" s="62"/>
      <c r="D227" s="62"/>
      <c r="E227" s="19"/>
      <c r="F227" s="30"/>
      <c r="G227" s="19"/>
      <c r="H227" s="30"/>
      <c r="I227" s="30"/>
      <c r="J227" s="30"/>
      <c r="K227" s="24"/>
      <c r="L227" s="27"/>
      <c r="M227" s="70"/>
      <c r="N227" s="70"/>
      <c r="O227" s="70"/>
      <c r="P227" s="70"/>
      <c r="Q227" s="70"/>
      <c r="R227" s="69"/>
      <c r="S227" s="70"/>
      <c r="T227" s="70"/>
      <c r="U227" s="70"/>
      <c r="V227" s="70"/>
      <c r="W227" s="70"/>
      <c r="X227" s="70"/>
    </row>
    <row r="228" spans="1:24" x14ac:dyDescent="0.25">
      <c r="A228" s="38"/>
      <c r="B228" s="62"/>
      <c r="C228" s="62"/>
      <c r="D228" s="62"/>
      <c r="E228" s="19"/>
      <c r="F228" s="63"/>
      <c r="G228" s="51"/>
      <c r="H228" s="51"/>
      <c r="I228" s="51"/>
      <c r="J228" s="51"/>
      <c r="K228" s="64"/>
      <c r="L228" s="27"/>
      <c r="M228" s="70"/>
      <c r="N228" s="70"/>
      <c r="O228" s="74"/>
      <c r="P228" s="74"/>
      <c r="Q228" s="74"/>
      <c r="R228" s="74"/>
      <c r="S228" s="74"/>
      <c r="T228" s="74"/>
      <c r="U228" s="70"/>
      <c r="V228" s="70"/>
      <c r="W228" s="70"/>
      <c r="X228" s="70"/>
    </row>
    <row r="229" spans="1:24" x14ac:dyDescent="0.25">
      <c r="A229" s="38"/>
      <c r="B229" s="62"/>
      <c r="C229" s="62"/>
      <c r="D229" s="62"/>
      <c r="E229" s="19"/>
      <c r="F229" s="63"/>
      <c r="G229" s="27"/>
      <c r="H229" s="51"/>
      <c r="I229" s="51"/>
      <c r="J229" s="51"/>
      <c r="K229" s="64"/>
      <c r="L229" s="27"/>
      <c r="M229" s="70"/>
      <c r="N229" s="70"/>
      <c r="O229" s="74"/>
      <c r="P229" s="74"/>
      <c r="Q229" s="74"/>
      <c r="R229" s="74"/>
      <c r="S229" s="74"/>
      <c r="T229" s="74"/>
      <c r="U229" s="70"/>
      <c r="V229" s="70"/>
      <c r="W229" s="70"/>
      <c r="X229" s="70"/>
    </row>
    <row r="230" spans="1:24" x14ac:dyDescent="0.25">
      <c r="A230" s="38"/>
      <c r="B230" s="62"/>
      <c r="C230" s="62"/>
      <c r="D230" s="62"/>
      <c r="E230" s="19"/>
      <c r="F230" s="63"/>
      <c r="G230" s="27"/>
      <c r="H230" s="51"/>
      <c r="I230" s="51"/>
      <c r="J230" s="51"/>
      <c r="K230" s="64"/>
      <c r="L230" s="27"/>
      <c r="M230" s="70"/>
      <c r="N230" s="70"/>
      <c r="O230" s="70"/>
      <c r="P230" s="70"/>
      <c r="Q230" s="70"/>
      <c r="R230" s="68"/>
      <c r="S230" s="70"/>
      <c r="T230" s="70"/>
      <c r="U230" s="68"/>
      <c r="V230" s="70"/>
      <c r="W230" s="70"/>
      <c r="X230" s="70"/>
    </row>
    <row r="231" spans="1:24" x14ac:dyDescent="0.25">
      <c r="A231" s="38"/>
      <c r="B231" s="62"/>
      <c r="C231" s="62"/>
      <c r="D231" s="62"/>
      <c r="E231" s="19"/>
      <c r="F231" s="63"/>
      <c r="G231" s="27"/>
      <c r="H231" s="51"/>
      <c r="I231" s="51"/>
      <c r="J231" s="51"/>
      <c r="K231" s="64"/>
      <c r="L231" s="27"/>
      <c r="M231" s="70"/>
      <c r="N231" s="70"/>
      <c r="O231" s="70"/>
      <c r="P231" s="70"/>
      <c r="Q231" s="70"/>
      <c r="R231" s="70"/>
      <c r="S231" s="70"/>
      <c r="T231" s="70"/>
      <c r="U231" s="70"/>
      <c r="V231" s="70"/>
      <c r="W231" s="70"/>
      <c r="X231" s="70"/>
    </row>
    <row r="232" spans="1:24" x14ac:dyDescent="0.25">
      <c r="A232" s="38"/>
      <c r="B232" s="62"/>
      <c r="C232" s="62"/>
      <c r="D232" s="62"/>
      <c r="E232" s="19"/>
      <c r="F232" s="63"/>
      <c r="G232" s="27"/>
      <c r="H232" s="51"/>
      <c r="I232" s="51"/>
      <c r="J232" s="51"/>
      <c r="K232" s="64"/>
      <c r="L232" s="27"/>
      <c r="M232" s="70"/>
      <c r="N232" s="70"/>
      <c r="O232" s="68"/>
      <c r="P232" s="68"/>
      <c r="Q232" s="68"/>
      <c r="R232" s="68"/>
      <c r="S232" s="68"/>
      <c r="T232" s="70"/>
      <c r="U232" s="70"/>
      <c r="V232" s="70"/>
      <c r="W232" s="70"/>
      <c r="X232" s="70"/>
    </row>
    <row r="233" spans="1:24" x14ac:dyDescent="0.25">
      <c r="A233" s="38"/>
      <c r="B233" s="62"/>
      <c r="C233" s="62"/>
      <c r="D233" s="62"/>
      <c r="E233" s="19"/>
      <c r="F233" s="63"/>
      <c r="G233" s="27"/>
      <c r="H233" s="30"/>
      <c r="I233" s="30"/>
      <c r="J233" s="30"/>
      <c r="K233" s="64"/>
      <c r="L233" s="27"/>
      <c r="M233" s="70"/>
      <c r="N233" s="70"/>
      <c r="O233" s="74"/>
      <c r="P233" s="74"/>
      <c r="Q233" s="74"/>
      <c r="R233" s="74"/>
      <c r="S233" s="74"/>
      <c r="T233" s="74"/>
      <c r="U233" s="70"/>
      <c r="V233" s="70"/>
      <c r="W233" s="70"/>
      <c r="X233" s="70"/>
    </row>
    <row r="234" spans="1:24" x14ac:dyDescent="0.25">
      <c r="A234" s="38"/>
      <c r="B234" s="62"/>
      <c r="C234" s="62"/>
      <c r="D234" s="62"/>
      <c r="E234" s="19"/>
      <c r="F234" s="63"/>
      <c r="G234" s="27"/>
      <c r="H234" s="30"/>
      <c r="I234" s="30"/>
      <c r="J234" s="30"/>
      <c r="K234" s="64"/>
      <c r="L234" s="27"/>
      <c r="M234" s="70"/>
      <c r="N234" s="70"/>
      <c r="O234" s="70"/>
      <c r="P234" s="70"/>
      <c r="Q234" s="70"/>
      <c r="R234" s="70"/>
      <c r="S234" s="70"/>
      <c r="T234" s="70"/>
      <c r="U234" s="69"/>
      <c r="V234" s="70"/>
      <c r="W234" s="70"/>
      <c r="X234" s="70"/>
    </row>
    <row r="235" spans="1:24" x14ac:dyDescent="0.25">
      <c r="A235" s="38"/>
      <c r="B235" s="62"/>
      <c r="C235" s="62"/>
      <c r="D235" s="62"/>
      <c r="E235" s="19"/>
      <c r="F235" s="63"/>
      <c r="G235" s="27"/>
      <c r="H235" s="30"/>
      <c r="I235" s="30"/>
      <c r="J235" s="30"/>
      <c r="K235" s="64"/>
      <c r="L235" s="27"/>
      <c r="M235" s="70"/>
      <c r="N235" s="70"/>
      <c r="O235" s="68"/>
      <c r="P235" s="68"/>
      <c r="Q235" s="68"/>
      <c r="R235" s="68"/>
      <c r="S235" s="68"/>
      <c r="T235" s="68"/>
      <c r="U235" s="70"/>
      <c r="V235" s="70"/>
      <c r="W235" s="70"/>
      <c r="X235" s="70"/>
    </row>
    <row r="236" spans="1:24" x14ac:dyDescent="0.25">
      <c r="A236" s="38"/>
      <c r="B236" s="62"/>
      <c r="C236" s="62"/>
      <c r="D236" s="62"/>
      <c r="E236" s="19"/>
      <c r="F236" s="63"/>
      <c r="G236" s="27"/>
      <c r="H236" s="30"/>
      <c r="I236" s="30"/>
      <c r="J236" s="30"/>
      <c r="K236" s="64"/>
      <c r="L236" s="27"/>
      <c r="M236" s="70"/>
      <c r="N236" s="70"/>
      <c r="O236" s="70"/>
      <c r="P236" s="70"/>
      <c r="Q236" s="70"/>
      <c r="R236" s="70"/>
      <c r="S236" s="70"/>
      <c r="T236" s="70"/>
      <c r="U236" s="70"/>
      <c r="V236" s="70"/>
      <c r="W236" s="70"/>
      <c r="X236" s="70"/>
    </row>
    <row r="237" spans="1:24" x14ac:dyDescent="0.25">
      <c r="A237" s="38"/>
      <c r="B237" s="62"/>
      <c r="C237" s="62"/>
      <c r="D237" s="62"/>
      <c r="E237" s="19"/>
      <c r="F237" s="63"/>
      <c r="G237" s="27"/>
      <c r="H237" s="30"/>
      <c r="I237" s="30"/>
      <c r="J237" s="30"/>
      <c r="K237" s="64"/>
      <c r="L237" s="27"/>
      <c r="M237" s="70"/>
      <c r="N237" s="70"/>
      <c r="O237" s="68"/>
      <c r="P237" s="68"/>
      <c r="Q237" s="68"/>
      <c r="R237" s="68"/>
      <c r="S237" s="68"/>
      <c r="T237" s="68"/>
      <c r="U237" s="70"/>
      <c r="V237" s="70"/>
      <c r="W237" s="70"/>
      <c r="X237" s="70"/>
    </row>
    <row r="238" spans="1:24" x14ac:dyDescent="0.25">
      <c r="A238" s="38"/>
      <c r="B238" s="62"/>
      <c r="C238" s="62"/>
      <c r="D238" s="62"/>
      <c r="E238" s="96"/>
      <c r="F238" s="97"/>
      <c r="G238" s="27"/>
      <c r="H238" s="51"/>
      <c r="I238" s="51"/>
      <c r="J238" s="51"/>
      <c r="K238" s="24"/>
      <c r="L238" s="27"/>
      <c r="M238" s="70"/>
      <c r="N238" s="70"/>
      <c r="O238" s="74"/>
      <c r="P238" s="74"/>
      <c r="Q238" s="74"/>
      <c r="R238" s="74"/>
      <c r="S238" s="74"/>
      <c r="T238" s="70"/>
      <c r="U238" s="70"/>
      <c r="V238" s="70"/>
      <c r="W238" s="70"/>
      <c r="X238" s="70"/>
    </row>
    <row r="239" spans="1:24" x14ac:dyDescent="0.25">
      <c r="A239" s="38"/>
      <c r="B239" s="62"/>
      <c r="C239" s="62"/>
      <c r="D239" s="62"/>
      <c r="E239" s="28"/>
      <c r="F239" s="29"/>
      <c r="G239" s="27"/>
      <c r="H239" s="51"/>
      <c r="I239" s="51"/>
      <c r="J239" s="51"/>
      <c r="K239" s="74"/>
      <c r="L239" s="27"/>
      <c r="M239" s="70"/>
      <c r="N239" s="70"/>
      <c r="O239" s="70"/>
      <c r="P239" s="70"/>
      <c r="Q239" s="70"/>
      <c r="R239" s="70"/>
      <c r="S239" s="70"/>
      <c r="T239" s="70"/>
      <c r="U239" s="70"/>
      <c r="V239" s="70"/>
      <c r="W239" s="70"/>
      <c r="X239" s="70"/>
    </row>
    <row r="240" spans="1:24" x14ac:dyDescent="0.25">
      <c r="A240" s="38"/>
      <c r="B240" s="62"/>
      <c r="C240" s="62"/>
      <c r="D240" s="62"/>
      <c r="E240" s="19"/>
      <c r="F240" s="30"/>
      <c r="G240" s="83"/>
      <c r="H240" s="51"/>
      <c r="I240" s="51"/>
      <c r="J240" s="51"/>
      <c r="K240" s="80"/>
      <c r="L240" s="27"/>
      <c r="M240" s="70"/>
      <c r="N240" s="70"/>
      <c r="O240" s="70"/>
      <c r="P240" s="70"/>
      <c r="Q240" s="70"/>
      <c r="R240" s="70"/>
      <c r="S240" s="70"/>
      <c r="T240" s="70"/>
      <c r="U240" s="70"/>
      <c r="V240" s="70"/>
      <c r="W240" s="70"/>
      <c r="X240" s="70"/>
    </row>
    <row r="241" spans="1:24" x14ac:dyDescent="0.25">
      <c r="A241" s="38"/>
      <c r="B241" s="62"/>
      <c r="C241" s="62"/>
      <c r="D241" s="62"/>
      <c r="E241" s="19"/>
      <c r="F241" s="63"/>
      <c r="G241" s="83"/>
      <c r="H241" s="51"/>
      <c r="I241" s="51"/>
      <c r="J241" s="51"/>
      <c r="K241" s="35"/>
      <c r="L241" s="27"/>
      <c r="M241" s="70"/>
      <c r="N241" s="70"/>
      <c r="O241" s="70"/>
      <c r="P241" s="5"/>
      <c r="Q241" s="5"/>
      <c r="R241" s="5"/>
      <c r="S241" s="5"/>
      <c r="T241" s="5"/>
      <c r="U241" s="70"/>
      <c r="V241" s="70"/>
      <c r="W241" s="70"/>
      <c r="X241" s="70"/>
    </row>
    <row r="242" spans="1:24" x14ac:dyDescent="0.25">
      <c r="A242" s="38"/>
      <c r="B242" s="62"/>
      <c r="C242" s="62"/>
      <c r="D242" s="62"/>
      <c r="E242" s="19"/>
      <c r="F242" s="59"/>
      <c r="G242" s="51"/>
      <c r="H242" s="51"/>
      <c r="I242" s="51"/>
      <c r="J242" s="51"/>
      <c r="K242" s="74"/>
      <c r="L242" s="27"/>
      <c r="M242" s="70"/>
      <c r="N242" s="70"/>
      <c r="O242" s="74"/>
      <c r="P242" s="74"/>
      <c r="Q242" s="74"/>
      <c r="R242" s="74"/>
      <c r="S242" s="74"/>
      <c r="T242" s="74"/>
      <c r="U242" s="70"/>
      <c r="V242" s="70"/>
      <c r="W242" s="70"/>
      <c r="X242" s="70"/>
    </row>
    <row r="243" spans="1:24" x14ac:dyDescent="0.25">
      <c r="A243" s="38"/>
      <c r="B243" s="98"/>
      <c r="C243" s="98"/>
      <c r="D243" s="98"/>
      <c r="E243" s="19"/>
      <c r="F243" s="63"/>
      <c r="G243" s="27"/>
      <c r="H243" s="27"/>
      <c r="I243" s="27"/>
      <c r="J243" s="27"/>
      <c r="K243" s="82"/>
      <c r="L243" s="27"/>
      <c r="M243" s="70"/>
      <c r="N243" s="70"/>
      <c r="O243" s="74"/>
      <c r="P243" s="74"/>
      <c r="Q243" s="74"/>
      <c r="R243" s="74"/>
      <c r="S243" s="74"/>
      <c r="T243" s="74"/>
      <c r="U243" s="70"/>
      <c r="V243" s="70"/>
      <c r="W243" s="70"/>
      <c r="X243" s="70"/>
    </row>
    <row r="244" spans="1:24" x14ac:dyDescent="0.25">
      <c r="A244" s="38"/>
      <c r="B244" s="98"/>
      <c r="C244" s="98"/>
      <c r="D244" s="98"/>
      <c r="E244" s="28"/>
      <c r="F244" s="29"/>
      <c r="G244" s="27"/>
      <c r="H244" s="27"/>
      <c r="I244" s="27"/>
      <c r="J244" s="27"/>
      <c r="K244" s="99"/>
      <c r="L244" s="27"/>
      <c r="M244" s="70"/>
      <c r="N244" s="70"/>
      <c r="O244" s="26"/>
      <c r="P244" s="26"/>
      <c r="Q244" s="26"/>
      <c r="R244" s="26"/>
      <c r="S244" s="26"/>
      <c r="T244" s="26"/>
      <c r="U244" s="70"/>
      <c r="V244" s="70"/>
      <c r="W244" s="70"/>
      <c r="X244" s="70"/>
    </row>
    <row r="245" spans="1:24" x14ac:dyDescent="0.25">
      <c r="A245" s="38"/>
      <c r="B245" s="98"/>
      <c r="C245" s="98"/>
      <c r="D245" s="98"/>
      <c r="E245" s="28"/>
      <c r="F245" s="29"/>
      <c r="G245" s="19"/>
      <c r="H245" s="27"/>
      <c r="I245" s="27"/>
      <c r="J245" s="27"/>
      <c r="K245" s="35"/>
      <c r="L245" s="27"/>
      <c r="M245" s="70"/>
      <c r="N245" s="70"/>
      <c r="O245" s="70"/>
      <c r="P245" s="70"/>
      <c r="Q245" s="70"/>
      <c r="R245" s="5"/>
      <c r="S245" s="70"/>
      <c r="T245" s="70"/>
      <c r="U245" s="70"/>
      <c r="V245" s="5"/>
      <c r="W245" s="70"/>
      <c r="X245" s="70"/>
    </row>
    <row r="246" spans="1:24" x14ac:dyDescent="0.25">
      <c r="A246" s="38"/>
      <c r="B246" s="98"/>
      <c r="C246" s="98"/>
      <c r="D246" s="98"/>
      <c r="E246" s="57"/>
      <c r="F246" s="30"/>
      <c r="G246" s="27"/>
      <c r="H246" s="27"/>
      <c r="I246" s="27"/>
      <c r="J246" s="27"/>
      <c r="K246" s="100"/>
      <c r="L246" s="27"/>
      <c r="M246" s="70"/>
      <c r="N246" s="70"/>
      <c r="O246" s="74"/>
      <c r="P246" s="74"/>
      <c r="Q246" s="74"/>
      <c r="R246" s="74"/>
      <c r="S246" s="74"/>
      <c r="T246" s="74"/>
      <c r="U246" s="70"/>
      <c r="V246" s="70"/>
      <c r="W246" s="70"/>
      <c r="X246" s="70"/>
    </row>
    <row r="247" spans="1:24" x14ac:dyDescent="0.25">
      <c r="A247" s="38"/>
      <c r="B247" s="98"/>
      <c r="C247" s="98"/>
      <c r="D247" s="98"/>
      <c r="E247" s="57"/>
      <c r="F247" s="30"/>
      <c r="G247" s="27"/>
      <c r="H247" s="27"/>
      <c r="I247" s="27"/>
      <c r="J247" s="27"/>
      <c r="K247" s="101"/>
      <c r="L247" s="27"/>
      <c r="M247" s="70"/>
      <c r="N247" s="70"/>
      <c r="O247" s="70"/>
      <c r="P247" s="74"/>
      <c r="Q247" s="74"/>
      <c r="R247" s="74"/>
      <c r="S247" s="74"/>
      <c r="T247" s="74"/>
      <c r="U247" s="74"/>
      <c r="V247" s="74"/>
      <c r="W247" s="74"/>
      <c r="X247" s="74"/>
    </row>
    <row r="248" spans="1:24" x14ac:dyDescent="0.25">
      <c r="A248" s="38"/>
      <c r="B248" s="98"/>
      <c r="C248" s="98"/>
      <c r="D248" s="98"/>
      <c r="E248" s="19"/>
      <c r="F248" s="30"/>
      <c r="G248" s="27"/>
      <c r="H248" s="27"/>
      <c r="I248" s="27"/>
      <c r="J248" s="27"/>
      <c r="K248" s="102"/>
      <c r="L248" s="27"/>
      <c r="M248" s="70"/>
      <c r="N248" s="70"/>
      <c r="O248" s="74"/>
      <c r="P248" s="74"/>
      <c r="Q248" s="74"/>
      <c r="R248" s="74"/>
      <c r="S248" s="74"/>
      <c r="T248" s="74"/>
      <c r="U248" s="70"/>
      <c r="V248" s="70"/>
      <c r="W248" s="70"/>
      <c r="X248" s="70"/>
    </row>
    <row r="249" spans="1:24" x14ac:dyDescent="0.25">
      <c r="A249" s="38"/>
      <c r="B249" s="98"/>
      <c r="C249" s="98"/>
      <c r="D249" s="98"/>
      <c r="E249" s="19"/>
      <c r="F249" s="30"/>
      <c r="G249" s="19"/>
      <c r="H249" s="27"/>
      <c r="I249" s="27"/>
      <c r="J249" s="27"/>
      <c r="K249" s="24"/>
      <c r="L249" s="27"/>
      <c r="M249" s="70"/>
      <c r="N249" s="70"/>
      <c r="O249" s="74"/>
      <c r="P249" s="74"/>
      <c r="Q249" s="74"/>
      <c r="R249" s="74"/>
      <c r="S249" s="74"/>
      <c r="T249" s="74"/>
      <c r="U249" s="70"/>
      <c r="V249" s="70"/>
      <c r="W249" s="70"/>
      <c r="X249" s="70"/>
    </row>
    <row r="250" spans="1:24" x14ac:dyDescent="0.25">
      <c r="A250" s="38"/>
      <c r="B250" s="27"/>
      <c r="C250" s="27"/>
      <c r="D250" s="27"/>
      <c r="E250" s="28"/>
      <c r="F250" s="29"/>
      <c r="G250" s="38"/>
      <c r="H250" s="30"/>
      <c r="I250" s="30"/>
      <c r="J250" s="30"/>
      <c r="K250" s="24"/>
      <c r="L250" s="47"/>
      <c r="M250" s="26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x14ac:dyDescent="0.25">
      <c r="A251" s="38"/>
      <c r="B251" s="27"/>
      <c r="C251" s="27"/>
      <c r="D251" s="27"/>
      <c r="E251" s="28"/>
      <c r="F251" s="29"/>
      <c r="G251" s="38"/>
      <c r="H251" s="30"/>
      <c r="I251" s="30"/>
      <c r="J251" s="30"/>
      <c r="K251" s="24"/>
      <c r="L251" s="47"/>
      <c r="M251" s="26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x14ac:dyDescent="0.25">
      <c r="A252" s="38"/>
      <c r="B252" s="27"/>
      <c r="C252" s="27"/>
      <c r="D252" s="27"/>
      <c r="E252" s="28"/>
      <c r="F252" s="29"/>
      <c r="G252" s="38"/>
      <c r="H252" s="30"/>
      <c r="I252" s="30"/>
      <c r="J252" s="30"/>
      <c r="K252" s="24"/>
      <c r="L252" s="47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x14ac:dyDescent="0.25">
      <c r="A253" s="38"/>
      <c r="B253" s="27"/>
      <c r="C253" s="27"/>
      <c r="D253" s="27"/>
      <c r="E253" s="28"/>
      <c r="F253" s="29"/>
      <c r="G253" s="38"/>
      <c r="H253" s="30"/>
      <c r="I253" s="30"/>
      <c r="J253" s="30"/>
      <c r="K253" s="24"/>
      <c r="L253" s="47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</row>
    <row r="254" spans="1:24" x14ac:dyDescent="0.25">
      <c r="A254" s="38"/>
      <c r="B254" s="27"/>
      <c r="C254" s="27"/>
      <c r="D254" s="27"/>
      <c r="E254" s="28"/>
      <c r="F254" s="29"/>
      <c r="G254" s="38"/>
      <c r="H254" s="30"/>
      <c r="I254" s="30"/>
      <c r="J254" s="30"/>
      <c r="K254" s="24"/>
      <c r="L254" s="47"/>
      <c r="M254" s="26"/>
      <c r="N254" s="5"/>
      <c r="O254" s="26"/>
      <c r="P254" s="26"/>
      <c r="Q254" s="26"/>
      <c r="R254" s="26"/>
      <c r="S254" s="26"/>
      <c r="T254" s="26"/>
      <c r="U254" s="26"/>
      <c r="V254" s="5"/>
      <c r="W254" s="5"/>
      <c r="X254" s="5"/>
    </row>
    <row r="255" spans="1:24" x14ac:dyDescent="0.25">
      <c r="A255" s="38"/>
      <c r="B255" s="27"/>
      <c r="C255" s="27"/>
      <c r="D255" s="27"/>
      <c r="E255" s="28"/>
      <c r="F255" s="29"/>
      <c r="G255" s="38"/>
      <c r="H255" s="30"/>
      <c r="I255" s="30"/>
      <c r="J255" s="30"/>
      <c r="K255" s="24"/>
      <c r="L255" s="47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x14ac:dyDescent="0.25">
      <c r="A256" s="38"/>
      <c r="B256" s="27"/>
      <c r="C256" s="27"/>
      <c r="D256" s="27"/>
      <c r="E256" s="28"/>
      <c r="F256" s="29"/>
      <c r="G256" s="38"/>
      <c r="H256" s="30"/>
      <c r="I256" s="30"/>
      <c r="J256" s="30"/>
      <c r="K256" s="24"/>
      <c r="L256" s="47"/>
      <c r="M256" s="26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x14ac:dyDescent="0.25">
      <c r="A257" s="38"/>
      <c r="B257" s="27"/>
      <c r="C257" s="27"/>
      <c r="D257" s="27"/>
      <c r="E257" s="28"/>
      <c r="F257" s="29"/>
      <c r="G257" s="38"/>
      <c r="H257" s="103"/>
      <c r="I257" s="103"/>
      <c r="J257" s="103"/>
      <c r="K257" s="24"/>
      <c r="L257" s="47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5"/>
    </row>
    <row r="258" spans="1:24" x14ac:dyDescent="0.25">
      <c r="A258" s="38"/>
      <c r="B258" s="27"/>
      <c r="C258" s="27"/>
      <c r="D258" s="27"/>
      <c r="E258" s="28"/>
      <c r="F258" s="29"/>
      <c r="G258" s="38"/>
      <c r="H258" s="103"/>
      <c r="I258" s="103"/>
      <c r="J258" s="103"/>
      <c r="K258" s="24"/>
      <c r="L258" s="47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5"/>
    </row>
    <row r="259" spans="1:24" x14ac:dyDescent="0.25">
      <c r="A259" s="38"/>
      <c r="B259" s="27"/>
      <c r="C259" s="27"/>
      <c r="D259" s="27"/>
      <c r="E259" s="28"/>
      <c r="F259" s="29"/>
      <c r="G259" s="38"/>
      <c r="H259" s="30"/>
      <c r="I259" s="30"/>
      <c r="J259" s="30"/>
      <c r="K259" s="24"/>
      <c r="L259" s="47"/>
      <c r="M259" s="68"/>
      <c r="N259" s="24"/>
      <c r="O259" s="68"/>
      <c r="P259" s="68"/>
      <c r="Q259" s="68"/>
      <c r="R259" s="68"/>
      <c r="S259" s="68"/>
      <c r="T259" s="68"/>
      <c r="U259" s="68"/>
      <c r="V259" s="68"/>
      <c r="W259" s="68"/>
      <c r="X259" s="68"/>
    </row>
    <row r="260" spans="1:24" x14ac:dyDescent="0.25">
      <c r="A260" s="38"/>
      <c r="B260" s="27"/>
      <c r="C260" s="27"/>
      <c r="D260" s="27"/>
      <c r="E260" s="28"/>
      <c r="F260" s="29"/>
      <c r="G260" s="38"/>
      <c r="H260" s="30"/>
      <c r="I260" s="30"/>
      <c r="J260" s="30"/>
      <c r="K260" s="24"/>
      <c r="L260" s="36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</row>
    <row r="261" spans="1:24" x14ac:dyDescent="0.25">
      <c r="A261" s="38"/>
      <c r="B261" s="27"/>
      <c r="C261" s="27"/>
      <c r="D261" s="27"/>
      <c r="E261" s="28"/>
      <c r="F261" s="29"/>
      <c r="G261" s="38"/>
      <c r="H261" s="30"/>
      <c r="I261" s="30"/>
      <c r="J261" s="30"/>
      <c r="K261" s="24"/>
      <c r="L261" s="47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</row>
    <row r="262" spans="1:24" x14ac:dyDescent="0.25">
      <c r="A262" s="38"/>
      <c r="B262" s="27"/>
      <c r="C262" s="27"/>
      <c r="D262" s="27"/>
      <c r="E262" s="28"/>
      <c r="F262" s="29"/>
      <c r="G262" s="38"/>
      <c r="H262" s="30"/>
      <c r="I262" s="30"/>
      <c r="J262" s="30"/>
      <c r="K262" s="24"/>
      <c r="L262" s="47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</row>
    <row r="263" spans="1:24" x14ac:dyDescent="0.25">
      <c r="A263" s="38"/>
      <c r="B263" s="27"/>
      <c r="C263" s="27"/>
      <c r="D263" s="27"/>
      <c r="E263" s="28"/>
      <c r="F263" s="29"/>
      <c r="G263" s="38"/>
      <c r="H263" s="30"/>
      <c r="I263" s="30"/>
      <c r="J263" s="30"/>
      <c r="K263" s="24"/>
      <c r="L263" s="47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</row>
    <row r="264" spans="1:24" x14ac:dyDescent="0.25">
      <c r="A264" s="38"/>
      <c r="B264" s="27"/>
      <c r="C264" s="27"/>
      <c r="D264" s="27"/>
      <c r="E264" s="28"/>
      <c r="F264" s="29"/>
      <c r="G264" s="38"/>
      <c r="H264" s="30"/>
      <c r="I264" s="30"/>
      <c r="J264" s="30"/>
      <c r="K264" s="24"/>
      <c r="L264" s="47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</row>
    <row r="265" spans="1:24" x14ac:dyDescent="0.25">
      <c r="A265" s="38"/>
      <c r="B265" s="27"/>
      <c r="C265" s="27"/>
      <c r="D265" s="27"/>
      <c r="E265" s="28"/>
      <c r="F265" s="29"/>
      <c r="G265" s="38"/>
      <c r="H265" s="30"/>
      <c r="I265" s="30"/>
      <c r="J265" s="30"/>
      <c r="K265" s="24"/>
      <c r="L265" s="36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</row>
    <row r="266" spans="1:24" x14ac:dyDescent="0.25">
      <c r="A266" s="38"/>
      <c r="B266" s="27"/>
      <c r="C266" s="27"/>
      <c r="D266" s="27"/>
      <c r="E266" s="28"/>
      <c r="F266" s="29"/>
      <c r="G266" s="38"/>
      <c r="H266" s="30"/>
      <c r="I266" s="30"/>
      <c r="J266" s="30"/>
      <c r="K266" s="24"/>
      <c r="L266" s="47"/>
      <c r="M266" s="68"/>
      <c r="N266" s="68"/>
      <c r="O266" s="68"/>
      <c r="P266" s="68"/>
      <c r="Q266" s="68"/>
      <c r="R266" s="24"/>
      <c r="S266" s="68"/>
      <c r="T266" s="68"/>
      <c r="U266" s="68"/>
      <c r="V266" s="68"/>
      <c r="W266" s="68"/>
      <c r="X266" s="68"/>
    </row>
    <row r="267" spans="1:24" x14ac:dyDescent="0.25">
      <c r="A267" s="38"/>
      <c r="B267" s="27"/>
      <c r="C267" s="27"/>
      <c r="D267" s="27"/>
      <c r="E267" s="28"/>
      <c r="F267" s="29"/>
      <c r="G267" s="38"/>
      <c r="H267" s="30"/>
      <c r="I267" s="30"/>
      <c r="J267" s="30"/>
      <c r="K267" s="24"/>
      <c r="L267" s="47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</row>
    <row r="268" spans="1:24" x14ac:dyDescent="0.25">
      <c r="A268" s="38"/>
      <c r="B268" s="27"/>
      <c r="C268" s="27"/>
      <c r="D268" s="27"/>
      <c r="E268" s="28"/>
      <c r="F268" s="29"/>
      <c r="G268" s="38"/>
      <c r="H268" s="30"/>
      <c r="I268" s="30"/>
      <c r="J268" s="30"/>
      <c r="K268" s="24"/>
      <c r="L268" s="47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</row>
    <row r="269" spans="1:24" x14ac:dyDescent="0.25">
      <c r="A269" s="38"/>
      <c r="B269" s="20"/>
      <c r="C269" s="20"/>
      <c r="D269" s="20"/>
      <c r="E269" s="104"/>
      <c r="F269" s="22"/>
      <c r="G269" s="23"/>
      <c r="H269" s="23"/>
      <c r="I269" s="23"/>
      <c r="J269" s="23"/>
      <c r="K269" s="24"/>
      <c r="L269" s="47"/>
      <c r="M269" s="26"/>
      <c r="N269" s="5"/>
      <c r="O269" s="5"/>
      <c r="P269" s="26"/>
      <c r="Q269" s="5"/>
      <c r="R269" s="5"/>
      <c r="S269" s="5"/>
      <c r="T269" s="5"/>
      <c r="U269" s="5"/>
      <c r="V269" s="5"/>
      <c r="W269" s="5"/>
      <c r="X269" s="5"/>
    </row>
    <row r="270" spans="1:24" x14ac:dyDescent="0.25">
      <c r="A270" s="38"/>
      <c r="B270" s="20"/>
      <c r="C270" s="20"/>
      <c r="D270" s="20"/>
      <c r="E270" s="104"/>
      <c r="F270" s="22"/>
      <c r="G270" s="23"/>
      <c r="H270" s="23"/>
      <c r="I270" s="23"/>
      <c r="J270" s="23"/>
      <c r="K270" s="24"/>
      <c r="L270" s="47"/>
      <c r="M270" s="26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x14ac:dyDescent="0.25">
      <c r="A271" s="38"/>
      <c r="B271" s="20"/>
      <c r="C271" s="20"/>
      <c r="D271" s="20"/>
      <c r="E271" s="104"/>
      <c r="F271" s="22"/>
      <c r="G271" s="23"/>
      <c r="H271" s="23"/>
      <c r="I271" s="23"/>
      <c r="J271" s="23"/>
      <c r="K271" s="24"/>
      <c r="L271" s="47"/>
      <c r="M271" s="26"/>
      <c r="N271" s="5"/>
      <c r="O271" s="26"/>
      <c r="P271" s="5"/>
      <c r="Q271" s="5"/>
      <c r="R271" s="5"/>
      <c r="S271" s="5"/>
      <c r="T271" s="5"/>
      <c r="U271" s="5"/>
      <c r="V271" s="5"/>
      <c r="W271" s="5"/>
      <c r="X271" s="5"/>
    </row>
    <row r="272" spans="1:24" x14ac:dyDescent="0.25">
      <c r="A272" s="38"/>
      <c r="B272" s="20"/>
      <c r="C272" s="20"/>
      <c r="D272" s="20"/>
      <c r="E272" s="104"/>
      <c r="F272" s="22"/>
      <c r="G272" s="23"/>
      <c r="H272" s="25"/>
      <c r="I272" s="25"/>
      <c r="J272" s="25"/>
      <c r="K272" s="24"/>
      <c r="L272" s="47"/>
      <c r="M272" s="26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x14ac:dyDescent="0.25">
      <c r="A273" s="38"/>
      <c r="B273" s="20"/>
      <c r="C273" s="20"/>
      <c r="D273" s="20"/>
      <c r="E273" s="104"/>
      <c r="F273" s="22"/>
      <c r="G273" s="23"/>
      <c r="H273" s="25"/>
      <c r="I273" s="25"/>
      <c r="J273" s="25"/>
      <c r="K273" s="24"/>
      <c r="L273" s="47"/>
      <c r="M273" s="26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x14ac:dyDescent="0.25">
      <c r="A274" s="38"/>
      <c r="B274" s="20"/>
      <c r="C274" s="20"/>
      <c r="D274" s="20"/>
      <c r="E274" s="104"/>
      <c r="F274" s="22"/>
      <c r="G274" s="23"/>
      <c r="H274" s="23"/>
      <c r="I274" s="23"/>
      <c r="J274" s="23"/>
      <c r="K274" s="24"/>
      <c r="L274" s="47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x14ac:dyDescent="0.25">
      <c r="A275" s="38"/>
      <c r="B275" s="20"/>
      <c r="C275" s="20"/>
      <c r="D275" s="20"/>
      <c r="E275" s="104"/>
      <c r="F275" s="22"/>
      <c r="G275" s="23"/>
      <c r="H275" s="23"/>
      <c r="I275" s="23"/>
      <c r="J275" s="23"/>
      <c r="K275" s="24"/>
      <c r="L275" s="47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x14ac:dyDescent="0.25">
      <c r="A276" s="23"/>
      <c r="B276" s="20"/>
      <c r="C276" s="20"/>
      <c r="D276" s="20"/>
      <c r="E276" s="21"/>
      <c r="F276" s="22"/>
      <c r="G276" s="105"/>
      <c r="H276" s="23"/>
      <c r="I276" s="23"/>
      <c r="J276" s="23"/>
      <c r="K276" s="106"/>
      <c r="L276" s="107"/>
      <c r="M276" s="25"/>
      <c r="N276" s="108"/>
      <c r="O276" s="108"/>
      <c r="P276" s="108"/>
      <c r="Q276" s="108"/>
      <c r="R276" s="108"/>
      <c r="S276" s="108"/>
      <c r="T276" s="108"/>
      <c r="U276" s="108"/>
      <c r="V276" s="108"/>
      <c r="W276" s="108"/>
      <c r="X276" s="108"/>
    </row>
    <row r="277" spans="1:24" x14ac:dyDescent="0.25">
      <c r="A277" s="23"/>
      <c r="B277" s="20"/>
      <c r="C277" s="20"/>
      <c r="D277" s="20"/>
      <c r="E277" s="21"/>
      <c r="F277" s="22"/>
      <c r="G277" s="105"/>
      <c r="H277" s="23"/>
      <c r="I277" s="23"/>
      <c r="J277" s="23"/>
      <c r="K277" s="106"/>
      <c r="L277" s="107"/>
      <c r="M277" s="25"/>
      <c r="N277" s="108"/>
      <c r="O277" s="108"/>
      <c r="P277" s="108"/>
      <c r="Q277" s="108"/>
      <c r="R277" s="108"/>
      <c r="S277" s="108"/>
      <c r="T277" s="108"/>
      <c r="U277" s="108"/>
      <c r="V277" s="108"/>
      <c r="W277" s="108"/>
      <c r="X277" s="108"/>
    </row>
    <row r="278" spans="1:24" x14ac:dyDescent="0.25">
      <c r="A278" s="23"/>
      <c r="B278" s="20"/>
      <c r="C278" s="20"/>
      <c r="D278" s="20"/>
      <c r="E278" s="21"/>
      <c r="F278" s="22"/>
      <c r="G278" s="105"/>
      <c r="H278" s="23"/>
      <c r="I278" s="23"/>
      <c r="J278" s="23"/>
      <c r="K278" s="109"/>
      <c r="L278" s="107"/>
      <c r="M278" s="25"/>
      <c r="N278" s="108"/>
      <c r="O278" s="108"/>
      <c r="P278" s="108"/>
      <c r="Q278" s="108"/>
      <c r="R278" s="108"/>
      <c r="S278" s="108"/>
      <c r="T278" s="108"/>
      <c r="U278" s="108"/>
      <c r="V278" s="108"/>
      <c r="W278" s="108"/>
      <c r="X278" s="108"/>
    </row>
    <row r="279" spans="1:24" x14ac:dyDescent="0.25">
      <c r="A279" s="23"/>
      <c r="B279" s="20"/>
      <c r="C279" s="20"/>
      <c r="D279" s="20"/>
      <c r="E279" s="21"/>
      <c r="F279" s="22"/>
      <c r="G279" s="105"/>
      <c r="H279" s="23"/>
      <c r="I279" s="23"/>
      <c r="J279" s="23"/>
      <c r="K279" s="109"/>
      <c r="L279" s="107"/>
      <c r="M279" s="25"/>
      <c r="N279" s="108"/>
      <c r="O279" s="108"/>
      <c r="P279" s="108"/>
      <c r="Q279" s="108"/>
      <c r="R279" s="108"/>
      <c r="S279" s="108"/>
      <c r="T279" s="108"/>
      <c r="U279" s="108"/>
      <c r="V279" s="108"/>
      <c r="W279" s="108"/>
      <c r="X279" s="108"/>
    </row>
    <row r="280" spans="1:24" x14ac:dyDescent="0.25">
      <c r="A280" s="23"/>
      <c r="B280" s="20"/>
      <c r="C280" s="20"/>
      <c r="D280" s="20"/>
      <c r="E280" s="21"/>
      <c r="F280" s="22"/>
      <c r="G280" s="105"/>
      <c r="H280" s="23"/>
      <c r="I280" s="23"/>
      <c r="J280" s="23"/>
      <c r="K280" s="109"/>
      <c r="L280" s="107"/>
      <c r="M280" s="25"/>
      <c r="N280" s="108"/>
      <c r="O280" s="108"/>
      <c r="P280" s="108"/>
      <c r="Q280" s="108"/>
      <c r="R280" s="108"/>
      <c r="S280" s="108"/>
      <c r="T280" s="108"/>
      <c r="U280" s="108"/>
      <c r="V280" s="108"/>
      <c r="W280" s="108"/>
      <c r="X280" s="108"/>
    </row>
    <row r="281" spans="1:24" x14ac:dyDescent="0.25">
      <c r="A281" s="23"/>
      <c r="B281" s="20"/>
      <c r="C281" s="20"/>
      <c r="D281" s="20"/>
      <c r="E281" s="21"/>
      <c r="F281" s="22"/>
      <c r="G281" s="105"/>
      <c r="H281" s="23"/>
      <c r="I281" s="23"/>
      <c r="J281" s="23"/>
      <c r="K281" s="109"/>
      <c r="L281" s="107"/>
      <c r="M281" s="25"/>
      <c r="N281" s="108"/>
      <c r="O281" s="108"/>
      <c r="P281" s="108"/>
      <c r="Q281" s="108"/>
      <c r="R281" s="108"/>
      <c r="S281" s="108"/>
      <c r="T281" s="108"/>
      <c r="U281" s="108"/>
      <c r="V281" s="108"/>
      <c r="W281" s="108"/>
      <c r="X281" s="108"/>
    </row>
    <row r="282" spans="1:24" x14ac:dyDescent="0.25">
      <c r="A282" s="23"/>
      <c r="B282" s="20"/>
      <c r="C282" s="20"/>
      <c r="D282" s="20"/>
      <c r="E282" s="21"/>
      <c r="F282" s="22"/>
      <c r="G282" s="105"/>
      <c r="H282" s="23"/>
      <c r="I282" s="23"/>
      <c r="J282" s="23"/>
      <c r="K282" s="109"/>
      <c r="L282" s="107"/>
      <c r="M282" s="25"/>
      <c r="N282" s="108"/>
      <c r="O282" s="108"/>
      <c r="P282" s="108"/>
      <c r="Q282" s="108"/>
      <c r="R282" s="108"/>
      <c r="S282" s="108"/>
      <c r="T282" s="108"/>
      <c r="U282" s="108"/>
      <c r="V282" s="108"/>
      <c r="W282" s="108"/>
      <c r="X282" s="108"/>
    </row>
    <row r="283" spans="1:24" x14ac:dyDescent="0.25">
      <c r="A283" s="23"/>
      <c r="B283" s="20"/>
      <c r="C283" s="20"/>
      <c r="D283" s="20"/>
      <c r="E283" s="21"/>
      <c r="F283" s="22"/>
      <c r="G283" s="105"/>
      <c r="H283" s="23"/>
      <c r="I283" s="23"/>
      <c r="J283" s="23"/>
      <c r="K283" s="109"/>
      <c r="L283" s="107"/>
      <c r="M283" s="25"/>
      <c r="N283" s="108"/>
      <c r="O283" s="108"/>
      <c r="P283" s="108"/>
      <c r="Q283" s="108"/>
      <c r="R283" s="108"/>
      <c r="S283" s="108"/>
      <c r="T283" s="108"/>
      <c r="U283" s="108"/>
      <c r="V283" s="108"/>
      <c r="W283" s="108"/>
      <c r="X283" s="108"/>
    </row>
    <row r="284" spans="1:24" x14ac:dyDescent="0.25">
      <c r="A284" s="23"/>
      <c r="B284" s="20"/>
      <c r="C284" s="20"/>
      <c r="D284" s="20"/>
      <c r="E284" s="21"/>
      <c r="F284" s="22"/>
      <c r="G284" s="105"/>
      <c r="H284" s="23"/>
      <c r="I284" s="23"/>
      <c r="J284" s="23"/>
      <c r="K284" s="106"/>
      <c r="L284" s="107"/>
      <c r="M284" s="25"/>
      <c r="N284" s="108"/>
      <c r="O284" s="108"/>
      <c r="P284" s="108"/>
      <c r="Q284" s="108"/>
      <c r="R284" s="108"/>
      <c r="S284" s="108"/>
      <c r="T284" s="108"/>
      <c r="U284" s="108"/>
      <c r="V284" s="108"/>
      <c r="W284" s="108"/>
      <c r="X284" s="108"/>
    </row>
    <row r="285" spans="1:24" x14ac:dyDescent="0.25">
      <c r="A285" s="23"/>
      <c r="B285" s="20"/>
      <c r="C285" s="20"/>
      <c r="D285" s="20"/>
      <c r="E285" s="21"/>
      <c r="F285" s="22"/>
      <c r="G285" s="105"/>
      <c r="H285" s="23"/>
      <c r="I285" s="23"/>
      <c r="J285" s="23"/>
      <c r="K285" s="106"/>
      <c r="L285" s="107"/>
      <c r="M285" s="25"/>
      <c r="N285" s="108"/>
      <c r="O285" s="108"/>
      <c r="P285" s="108"/>
      <c r="Q285" s="108"/>
      <c r="R285" s="108"/>
      <c r="S285" s="108"/>
      <c r="T285" s="108"/>
      <c r="U285" s="108"/>
      <c r="V285" s="108"/>
      <c r="W285" s="108"/>
      <c r="X285" s="108"/>
    </row>
    <row r="286" spans="1:24" x14ac:dyDescent="0.25">
      <c r="A286" s="23"/>
      <c r="B286" s="20"/>
      <c r="C286" s="20"/>
      <c r="D286" s="20"/>
      <c r="E286" s="21"/>
      <c r="F286" s="22"/>
      <c r="G286" s="105"/>
      <c r="H286" s="23"/>
      <c r="I286" s="23"/>
      <c r="J286" s="23"/>
      <c r="K286" s="106"/>
      <c r="L286" s="107"/>
      <c r="M286" s="25"/>
      <c r="N286" s="108"/>
      <c r="O286" s="108"/>
      <c r="P286" s="108"/>
      <c r="Q286" s="108"/>
      <c r="R286" s="108"/>
      <c r="S286" s="108"/>
      <c r="T286" s="108"/>
      <c r="U286" s="108"/>
      <c r="V286" s="108"/>
      <c r="W286" s="108"/>
      <c r="X286" s="108"/>
    </row>
    <row r="287" spans="1:24" x14ac:dyDescent="0.25">
      <c r="A287" s="23"/>
      <c r="B287" s="20"/>
      <c r="C287" s="20"/>
      <c r="D287" s="20"/>
      <c r="E287" s="21"/>
      <c r="F287" s="22"/>
      <c r="G287" s="105"/>
      <c r="H287" s="23"/>
      <c r="I287" s="23"/>
      <c r="J287" s="23"/>
      <c r="K287" s="106"/>
      <c r="L287" s="107"/>
      <c r="M287" s="25"/>
      <c r="N287" s="108"/>
      <c r="O287" s="108"/>
      <c r="P287" s="108"/>
      <c r="Q287" s="108"/>
      <c r="R287" s="108"/>
      <c r="S287" s="108"/>
      <c r="T287" s="108"/>
      <c r="U287" s="108"/>
      <c r="V287" s="108"/>
      <c r="W287" s="108"/>
      <c r="X287" s="108"/>
    </row>
    <row r="288" spans="1:24" x14ac:dyDescent="0.25">
      <c r="A288" s="23"/>
      <c r="B288" s="20"/>
      <c r="C288" s="20"/>
      <c r="D288" s="20"/>
      <c r="E288" s="21"/>
      <c r="F288" s="22"/>
      <c r="G288" s="23"/>
      <c r="H288" s="23"/>
      <c r="I288" s="23"/>
      <c r="J288" s="23"/>
      <c r="K288" s="106"/>
      <c r="L288" s="107"/>
      <c r="M288" s="25"/>
      <c r="N288" s="108"/>
      <c r="O288" s="108"/>
      <c r="P288" s="108"/>
      <c r="Q288" s="108"/>
      <c r="R288" s="108"/>
      <c r="S288" s="108"/>
      <c r="T288" s="108"/>
      <c r="U288" s="108"/>
      <c r="V288" s="108"/>
      <c r="W288" s="108"/>
      <c r="X288" s="108"/>
    </row>
    <row r="289" spans="1:24" x14ac:dyDescent="0.25">
      <c r="A289" s="23"/>
      <c r="B289" s="20"/>
      <c r="C289" s="20"/>
      <c r="D289" s="20"/>
      <c r="E289" s="21"/>
      <c r="F289" s="22"/>
      <c r="G289" s="23"/>
      <c r="H289" s="23"/>
      <c r="I289" s="23"/>
      <c r="J289" s="23"/>
      <c r="K289" s="106"/>
      <c r="L289" s="107"/>
      <c r="M289" s="25"/>
      <c r="N289" s="108"/>
      <c r="O289" s="108"/>
      <c r="P289" s="108"/>
      <c r="Q289" s="108"/>
      <c r="R289" s="108"/>
      <c r="S289" s="108"/>
      <c r="T289" s="108"/>
      <c r="U289" s="108"/>
      <c r="V289" s="108"/>
      <c r="W289" s="108"/>
      <c r="X289" s="108"/>
    </row>
    <row r="290" spans="1:24" x14ac:dyDescent="0.25">
      <c r="A290" s="19"/>
      <c r="B290" s="29"/>
      <c r="C290" s="29"/>
      <c r="D290" s="29"/>
      <c r="E290" s="57"/>
      <c r="F290" s="29"/>
      <c r="G290" s="38"/>
      <c r="H290" s="29"/>
      <c r="I290" s="29"/>
      <c r="J290" s="29"/>
      <c r="K290" s="94"/>
      <c r="L290" s="38"/>
      <c r="M290" s="58"/>
      <c r="N290" s="58"/>
      <c r="O290" s="108"/>
      <c r="P290" s="108"/>
      <c r="Q290" s="108"/>
      <c r="R290" s="108"/>
      <c r="S290" s="108"/>
      <c r="T290" s="108"/>
      <c r="U290" s="108"/>
      <c r="V290" s="108"/>
      <c r="W290" s="108"/>
      <c r="X290" s="108"/>
    </row>
    <row r="291" spans="1:24" x14ac:dyDescent="0.25">
      <c r="A291" s="19"/>
      <c r="B291" s="29"/>
      <c r="C291" s="29"/>
      <c r="D291" s="29"/>
      <c r="E291" s="57"/>
      <c r="F291" s="29"/>
      <c r="G291" s="38"/>
      <c r="H291" s="29"/>
      <c r="I291" s="29"/>
      <c r="J291" s="29"/>
      <c r="K291" s="94"/>
      <c r="L291" s="38"/>
      <c r="M291" s="58"/>
      <c r="N291" s="58"/>
      <c r="O291" s="108"/>
      <c r="P291" s="108"/>
      <c r="Q291" s="108"/>
      <c r="R291" s="108"/>
      <c r="S291" s="108"/>
      <c r="T291" s="108"/>
      <c r="U291" s="108"/>
      <c r="V291" s="108"/>
      <c r="W291" s="108"/>
      <c r="X291" s="108"/>
    </row>
    <row r="292" spans="1:24" x14ac:dyDescent="0.25">
      <c r="A292" s="19"/>
      <c r="B292" s="29"/>
      <c r="C292" s="29"/>
      <c r="D292" s="29"/>
      <c r="E292" s="57"/>
      <c r="F292" s="29"/>
      <c r="G292" s="38"/>
      <c r="H292" s="29"/>
      <c r="I292" s="29"/>
      <c r="J292" s="29"/>
      <c r="K292" s="94"/>
      <c r="L292" s="38"/>
      <c r="M292" s="58"/>
      <c r="N292" s="58"/>
      <c r="O292" s="108"/>
      <c r="P292" s="108"/>
      <c r="Q292" s="108"/>
      <c r="R292" s="108"/>
      <c r="S292" s="108"/>
      <c r="T292" s="108"/>
      <c r="U292" s="108"/>
      <c r="V292" s="108"/>
      <c r="W292" s="108"/>
      <c r="X292" s="108"/>
    </row>
    <row r="293" spans="1:24" x14ac:dyDescent="0.25">
      <c r="A293" s="19"/>
      <c r="B293" s="29"/>
      <c r="C293" s="29"/>
      <c r="D293" s="29"/>
      <c r="E293" s="57"/>
      <c r="F293" s="29"/>
      <c r="G293" s="38"/>
      <c r="H293" s="29"/>
      <c r="I293" s="29"/>
      <c r="J293" s="29"/>
      <c r="K293" s="94"/>
      <c r="L293" s="38"/>
      <c r="M293" s="58"/>
      <c r="N293" s="58"/>
      <c r="O293" s="108"/>
      <c r="P293" s="108"/>
      <c r="Q293" s="108"/>
      <c r="R293" s="108"/>
      <c r="S293" s="108"/>
      <c r="T293" s="108"/>
      <c r="U293" s="108"/>
      <c r="V293" s="108"/>
      <c r="W293" s="108"/>
      <c r="X293" s="108"/>
    </row>
    <row r="294" spans="1:24" x14ac:dyDescent="0.25">
      <c r="A294" s="19"/>
      <c r="B294" s="29"/>
      <c r="C294" s="29"/>
      <c r="D294" s="29"/>
      <c r="E294" s="57"/>
      <c r="F294" s="29"/>
      <c r="G294" s="38"/>
      <c r="H294" s="29"/>
      <c r="I294" s="29"/>
      <c r="J294" s="29"/>
      <c r="K294" s="94"/>
      <c r="L294" s="38"/>
      <c r="M294" s="58"/>
      <c r="N294" s="58"/>
      <c r="O294" s="108"/>
      <c r="P294" s="108"/>
      <c r="Q294" s="108"/>
      <c r="R294" s="108"/>
      <c r="S294" s="108"/>
      <c r="T294" s="108"/>
      <c r="U294" s="108"/>
      <c r="V294" s="108"/>
      <c r="W294" s="108"/>
      <c r="X294" s="108"/>
    </row>
    <row r="295" spans="1:24" x14ac:dyDescent="0.25">
      <c r="A295" s="19"/>
      <c r="B295" s="29"/>
      <c r="C295" s="29"/>
      <c r="D295" s="29"/>
      <c r="E295" s="57"/>
      <c r="F295" s="29"/>
      <c r="G295" s="38"/>
      <c r="H295" s="29"/>
      <c r="I295" s="29"/>
      <c r="J295" s="29"/>
      <c r="K295" s="94"/>
      <c r="L295" s="38"/>
      <c r="M295" s="58"/>
      <c r="N295" s="58"/>
      <c r="O295" s="108"/>
      <c r="P295" s="108"/>
      <c r="Q295" s="108"/>
      <c r="R295" s="108"/>
      <c r="S295" s="108"/>
      <c r="T295" s="108"/>
      <c r="U295" s="108"/>
      <c r="V295" s="108"/>
      <c r="W295" s="108"/>
      <c r="X295" s="108"/>
    </row>
    <row r="296" spans="1:24" x14ac:dyDescent="0.25">
      <c r="A296" s="19"/>
      <c r="B296" s="29"/>
      <c r="C296" s="29"/>
      <c r="D296" s="29"/>
      <c r="E296" s="57"/>
      <c r="F296" s="29"/>
      <c r="G296" s="38"/>
      <c r="H296" s="29"/>
      <c r="I296" s="29"/>
      <c r="J296" s="29"/>
      <c r="K296" s="94"/>
      <c r="L296" s="38"/>
      <c r="M296" s="58"/>
      <c r="N296" s="58"/>
      <c r="O296" s="108"/>
      <c r="P296" s="108"/>
      <c r="Q296" s="108"/>
      <c r="R296" s="108"/>
      <c r="S296" s="108"/>
      <c r="T296" s="108"/>
      <c r="U296" s="108"/>
      <c r="V296" s="108"/>
      <c r="W296" s="108"/>
      <c r="X296" s="108"/>
    </row>
    <row r="297" spans="1:24" x14ac:dyDescent="0.25">
      <c r="A297" s="19"/>
      <c r="B297" s="29"/>
      <c r="C297" s="29"/>
      <c r="D297" s="29"/>
      <c r="E297" s="57"/>
      <c r="F297" s="29"/>
      <c r="G297" s="38"/>
      <c r="H297" s="29"/>
      <c r="I297" s="29"/>
      <c r="J297" s="29"/>
      <c r="K297" s="94"/>
      <c r="L297" s="38"/>
      <c r="M297" s="58"/>
      <c r="N297" s="58"/>
      <c r="O297" s="108"/>
      <c r="P297" s="108"/>
      <c r="Q297" s="108"/>
      <c r="R297" s="108"/>
      <c r="S297" s="108"/>
      <c r="T297" s="108"/>
      <c r="U297" s="108"/>
      <c r="V297" s="108"/>
      <c r="W297" s="108"/>
      <c r="X297" s="108"/>
    </row>
    <row r="298" spans="1:24" x14ac:dyDescent="0.25">
      <c r="A298" s="19"/>
      <c r="B298" s="29"/>
      <c r="C298" s="29"/>
      <c r="D298" s="29"/>
      <c r="E298" s="57"/>
      <c r="F298" s="29"/>
      <c r="G298" s="38"/>
      <c r="H298" s="29"/>
      <c r="I298" s="29"/>
      <c r="J298" s="29"/>
      <c r="K298" s="94"/>
      <c r="L298" s="38"/>
      <c r="M298" s="58"/>
      <c r="N298" s="58"/>
      <c r="O298" s="108"/>
      <c r="P298" s="108"/>
      <c r="Q298" s="108"/>
      <c r="R298" s="108"/>
      <c r="S298" s="108"/>
      <c r="T298" s="108"/>
      <c r="U298" s="108"/>
      <c r="V298" s="108"/>
      <c r="W298" s="108"/>
      <c r="X298" s="108"/>
    </row>
    <row r="299" spans="1:24" x14ac:dyDescent="0.25">
      <c r="A299" s="38"/>
      <c r="B299" s="30"/>
      <c r="C299" s="30"/>
      <c r="D299" s="30"/>
      <c r="E299" s="28"/>
      <c r="F299" s="29"/>
      <c r="G299" s="38"/>
      <c r="H299" s="103"/>
      <c r="I299" s="103"/>
      <c r="J299" s="103"/>
      <c r="K299" s="35"/>
      <c r="L299" s="47"/>
      <c r="M299" s="68"/>
      <c r="N299" s="24"/>
      <c r="O299" s="68"/>
      <c r="P299" s="68"/>
      <c r="Q299" s="68"/>
      <c r="R299" s="68"/>
      <c r="S299" s="68"/>
      <c r="T299" s="68"/>
      <c r="U299" s="68"/>
      <c r="V299" s="68"/>
      <c r="W299" s="68"/>
      <c r="X299" s="68"/>
    </row>
    <row r="300" spans="1:24" x14ac:dyDescent="0.25">
      <c r="A300" s="38"/>
      <c r="B300" s="30"/>
      <c r="C300" s="30"/>
      <c r="D300" s="30"/>
      <c r="E300" s="28"/>
      <c r="F300" s="29"/>
      <c r="G300" s="38"/>
      <c r="H300" s="103"/>
      <c r="I300" s="103"/>
      <c r="J300" s="103"/>
      <c r="K300" s="35"/>
      <c r="L300" s="36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</row>
    <row r="301" spans="1:24" x14ac:dyDescent="0.25">
      <c r="A301" s="38"/>
      <c r="B301" s="30"/>
      <c r="C301" s="30"/>
      <c r="D301" s="30"/>
      <c r="E301" s="28"/>
      <c r="F301" s="29"/>
      <c r="G301" s="38"/>
      <c r="H301" s="30"/>
      <c r="I301" s="30"/>
      <c r="J301" s="30"/>
      <c r="K301" s="35"/>
      <c r="L301" s="47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</row>
    <row r="302" spans="1:24" x14ac:dyDescent="0.25">
      <c r="A302" s="38"/>
      <c r="B302" s="30"/>
      <c r="C302" s="30"/>
      <c r="D302" s="30"/>
      <c r="E302" s="28"/>
      <c r="F302" s="29"/>
      <c r="G302" s="38"/>
      <c r="H302" s="30"/>
      <c r="I302" s="30"/>
      <c r="J302" s="30"/>
      <c r="K302" s="35"/>
      <c r="L302" s="47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</row>
    <row r="303" spans="1:24" x14ac:dyDescent="0.25">
      <c r="A303" s="38"/>
      <c r="B303" s="30"/>
      <c r="C303" s="30"/>
      <c r="D303" s="30"/>
      <c r="E303" s="28"/>
      <c r="F303" s="29"/>
      <c r="G303" s="38"/>
      <c r="H303" s="30"/>
      <c r="I303" s="30"/>
      <c r="J303" s="30"/>
      <c r="K303" s="35"/>
      <c r="L303" s="47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</row>
    <row r="304" spans="1:24" x14ac:dyDescent="0.25">
      <c r="A304" s="38"/>
      <c r="B304" s="30"/>
      <c r="C304" s="30"/>
      <c r="D304" s="30"/>
      <c r="E304" s="28"/>
      <c r="F304" s="29"/>
      <c r="G304" s="38"/>
      <c r="H304" s="30"/>
      <c r="I304" s="30"/>
      <c r="J304" s="30"/>
      <c r="K304" s="35"/>
      <c r="L304" s="47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</row>
    <row r="305" spans="1:24" x14ac:dyDescent="0.25">
      <c r="A305" s="38"/>
      <c r="B305" s="30"/>
      <c r="C305" s="30"/>
      <c r="D305" s="30"/>
      <c r="E305" s="28"/>
      <c r="F305" s="29"/>
      <c r="G305" s="38"/>
      <c r="H305" s="30"/>
      <c r="I305" s="30"/>
      <c r="J305" s="30"/>
      <c r="K305" s="35"/>
      <c r="L305" s="36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</row>
    <row r="306" spans="1:24" x14ac:dyDescent="0.25">
      <c r="A306" s="38"/>
      <c r="B306" s="30"/>
      <c r="C306" s="30"/>
      <c r="D306" s="30"/>
      <c r="E306" s="28"/>
      <c r="F306" s="29"/>
      <c r="G306" s="38"/>
      <c r="H306" s="30"/>
      <c r="I306" s="30"/>
      <c r="J306" s="30"/>
      <c r="K306" s="35"/>
      <c r="L306" s="47"/>
      <c r="M306" s="68"/>
      <c r="N306" s="68"/>
      <c r="O306" s="68"/>
      <c r="P306" s="68"/>
      <c r="Q306" s="68"/>
      <c r="R306" s="24"/>
      <c r="S306" s="68"/>
      <c r="T306" s="68"/>
      <c r="U306" s="68"/>
      <c r="V306" s="68"/>
      <c r="W306" s="68"/>
      <c r="X306" s="68"/>
    </row>
    <row r="307" spans="1:24" x14ac:dyDescent="0.25">
      <c r="A307" s="38"/>
      <c r="B307" s="30"/>
      <c r="C307" s="30"/>
      <c r="D307" s="30"/>
      <c r="E307" s="28"/>
      <c r="F307" s="29"/>
      <c r="G307" s="38"/>
      <c r="H307" s="30"/>
      <c r="I307" s="30"/>
      <c r="J307" s="30"/>
      <c r="K307" s="35"/>
      <c r="L307" s="47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</row>
    <row r="308" spans="1:24" x14ac:dyDescent="0.25">
      <c r="A308" s="38"/>
      <c r="B308" s="30"/>
      <c r="C308" s="30"/>
      <c r="D308" s="30"/>
      <c r="E308" s="28"/>
      <c r="F308" s="29"/>
      <c r="G308" s="38"/>
      <c r="H308" s="30"/>
      <c r="I308" s="30"/>
      <c r="J308" s="30"/>
      <c r="K308" s="35"/>
      <c r="L308" s="47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</row>
    <row r="309" spans="1:24" x14ac:dyDescent="0.25">
      <c r="A309" s="110"/>
      <c r="B309" s="111"/>
      <c r="C309" s="111"/>
      <c r="D309" s="111"/>
      <c r="E309" s="112"/>
      <c r="F309" s="113"/>
      <c r="G309" s="114"/>
      <c r="H309" s="114"/>
      <c r="I309" s="114"/>
      <c r="J309" s="114"/>
      <c r="K309" s="115"/>
      <c r="L309" s="116"/>
      <c r="M309" s="117"/>
      <c r="N309" s="118"/>
      <c r="O309" s="118"/>
      <c r="P309" s="117"/>
      <c r="Q309" s="118"/>
      <c r="R309" s="118"/>
      <c r="S309" s="118"/>
      <c r="T309" s="118"/>
      <c r="U309" s="118"/>
      <c r="V309" s="118"/>
      <c r="W309" s="118"/>
      <c r="X309" s="118"/>
    </row>
    <row r="310" spans="1:24" x14ac:dyDescent="0.25">
      <c r="A310" s="110"/>
      <c r="B310" s="111"/>
      <c r="C310" s="111"/>
      <c r="D310" s="111"/>
      <c r="E310" s="112"/>
      <c r="F310" s="113"/>
      <c r="G310" s="114"/>
      <c r="H310" s="114"/>
      <c r="I310" s="114"/>
      <c r="J310" s="114"/>
      <c r="K310" s="115"/>
      <c r="L310" s="116"/>
      <c r="M310" s="117"/>
      <c r="N310" s="118"/>
      <c r="O310" s="118"/>
      <c r="P310" s="118"/>
      <c r="Q310" s="118"/>
      <c r="R310" s="118"/>
      <c r="S310" s="118"/>
      <c r="T310" s="118"/>
      <c r="U310" s="118"/>
      <c r="V310" s="118"/>
      <c r="W310" s="118"/>
      <c r="X310" s="118"/>
    </row>
    <row r="311" spans="1:24" x14ac:dyDescent="0.25">
      <c r="A311" s="110"/>
      <c r="B311" s="111"/>
      <c r="C311" s="111"/>
      <c r="D311" s="111"/>
      <c r="E311" s="112"/>
      <c r="F311" s="113"/>
      <c r="G311" s="114"/>
      <c r="H311" s="114"/>
      <c r="I311" s="114"/>
      <c r="J311" s="114"/>
      <c r="K311" s="115"/>
      <c r="L311" s="116"/>
      <c r="M311" s="117"/>
      <c r="N311" s="118"/>
      <c r="O311" s="117"/>
      <c r="P311" s="118"/>
      <c r="Q311" s="118"/>
      <c r="R311" s="118"/>
      <c r="S311" s="118"/>
      <c r="T311" s="118"/>
      <c r="U311" s="118"/>
      <c r="V311" s="118"/>
      <c r="W311" s="118"/>
      <c r="X311" s="118"/>
    </row>
    <row r="312" spans="1:24" x14ac:dyDescent="0.25">
      <c r="A312" s="110"/>
      <c r="B312" s="111"/>
      <c r="C312" s="111"/>
      <c r="D312" s="111"/>
      <c r="E312" s="112"/>
      <c r="F312" s="113"/>
      <c r="G312" s="114"/>
      <c r="H312" s="119"/>
      <c r="I312" s="119"/>
      <c r="J312" s="119"/>
      <c r="K312" s="115"/>
      <c r="L312" s="116"/>
      <c r="M312" s="117"/>
      <c r="N312" s="118"/>
      <c r="O312" s="118"/>
      <c r="P312" s="118"/>
      <c r="Q312" s="118"/>
      <c r="R312" s="118"/>
      <c r="S312" s="118"/>
      <c r="T312" s="118"/>
      <c r="U312" s="118"/>
      <c r="V312" s="118"/>
      <c r="W312" s="118"/>
      <c r="X312" s="118"/>
    </row>
    <row r="313" spans="1:24" x14ac:dyDescent="0.25">
      <c r="A313" s="110"/>
      <c r="B313" s="111"/>
      <c r="C313" s="111"/>
      <c r="D313" s="111"/>
      <c r="E313" s="112"/>
      <c r="F313" s="113"/>
      <c r="G313" s="114"/>
      <c r="H313" s="119"/>
      <c r="I313" s="119"/>
      <c r="J313" s="119"/>
      <c r="K313" s="115"/>
      <c r="L313" s="116"/>
      <c r="M313" s="117"/>
      <c r="N313" s="118"/>
      <c r="O313" s="118"/>
      <c r="P313" s="118"/>
      <c r="Q313" s="118"/>
      <c r="R313" s="118"/>
      <c r="S313" s="118"/>
      <c r="T313" s="118"/>
      <c r="U313" s="118"/>
      <c r="V313" s="118"/>
      <c r="W313" s="118"/>
      <c r="X313" s="118"/>
    </row>
    <row r="314" spans="1:24" x14ac:dyDescent="0.25">
      <c r="A314" s="110"/>
      <c r="B314" s="111"/>
      <c r="C314" s="111"/>
      <c r="D314" s="111"/>
      <c r="E314" s="112"/>
      <c r="F314" s="113"/>
      <c r="G314" s="114"/>
      <c r="H314" s="114"/>
      <c r="I314" s="114"/>
      <c r="J314" s="114"/>
      <c r="K314" s="115"/>
      <c r="L314" s="116"/>
      <c r="M314" s="118"/>
      <c r="N314" s="118"/>
      <c r="O314" s="118"/>
      <c r="P314" s="118"/>
      <c r="Q314" s="118"/>
      <c r="R314" s="118"/>
      <c r="S314" s="118"/>
      <c r="T314" s="118"/>
      <c r="U314" s="118"/>
      <c r="V314" s="118"/>
      <c r="W314" s="118"/>
      <c r="X314" s="118"/>
    </row>
    <row r="315" spans="1:24" x14ac:dyDescent="0.25">
      <c r="A315" s="110"/>
      <c r="B315" s="111"/>
      <c r="C315" s="111"/>
      <c r="D315" s="111"/>
      <c r="E315" s="112"/>
      <c r="F315" s="113"/>
      <c r="G315" s="114"/>
      <c r="H315" s="114"/>
      <c r="I315" s="114"/>
      <c r="J315" s="114"/>
      <c r="K315" s="115"/>
      <c r="L315" s="116"/>
      <c r="M315" s="118"/>
      <c r="N315" s="118"/>
      <c r="O315" s="118"/>
      <c r="P315" s="118"/>
      <c r="Q315" s="118"/>
      <c r="R315" s="118"/>
      <c r="S315" s="118"/>
      <c r="T315" s="118"/>
      <c r="U315" s="118"/>
      <c r="V315" s="118"/>
      <c r="W315" s="118"/>
      <c r="X315" s="118"/>
    </row>
  </sheetData>
  <protectedRanges>
    <protectedRange sqref="F171" name="Rango1_24"/>
    <protectedRange sqref="K171" name="Rango7_9_2_1_1"/>
    <protectedRange sqref="G171" name="Rango1_24_2"/>
    <protectedRange sqref="K172" name="Rango7_10_2_2"/>
    <protectedRange sqref="L172" name="Rango5_11_2"/>
    <protectedRange sqref="K176:K178" name="Rango1_17_2_1"/>
    <protectedRange sqref="L178 L176" name="Rango5_13_4"/>
    <protectedRange sqref="G246" name="Rango1_45_1"/>
    <protectedRange sqref="G196" name="Rango1_39_3"/>
    <protectedRange sqref="K196" name="Rango7_26_2_4_1"/>
    <protectedRange sqref="G197" name="Rango1_37_2"/>
    <protectedRange sqref="K208:K209" name="Rango7_29_2_1_1"/>
    <protectedRange sqref="G210" name="Rango1_66_2_3"/>
    <protectedRange sqref="G211:G212" name="Rango1_66_1"/>
    <protectedRange sqref="G194:G195" name="Rango1_30_1_2"/>
    <protectedRange sqref="G187" name="Rango1_12_2_1_1_4"/>
    <protectedRange sqref="L186:L189" name="Rango5_13_37_3_1"/>
    <protectedRange sqref="F187" name="Rango1_12_1"/>
    <protectedRange sqref="F185:F186" name="Rango1_12_2"/>
    <protectedRange sqref="F188" name="Rango1_12_3"/>
    <protectedRange sqref="K190" name="Rango1_17_8_1_4_1"/>
    <protectedRange sqref="F241 F191:F193" name="Rango1_12_4"/>
    <protectedRange sqref="K204" name="Rango7_28_2_1_1"/>
    <protectedRange sqref="L204:L205" name="Rango5_13_27_2"/>
    <protectedRange sqref="G204" name="Rango1_2_3"/>
    <protectedRange sqref="G205:G206" name="Rango1_2_3_1"/>
    <protectedRange sqref="K205:K207" name="Rango7_28_2_1_1_1"/>
    <protectedRange sqref="L206" name="Rango1_90_4_1"/>
    <protectedRange sqref="G207" name="Rango1_47_1"/>
    <protectedRange sqref="G175" name="Rango1_44_1_1"/>
    <protectedRange sqref="K175" name="Rango1_1_7_6_2_1_1_1"/>
    <protectedRange sqref="L174:L175 L177" name="Rango5_13_39_4_1_1"/>
    <protectedRange sqref="K183" name="Rango1_17_6_1"/>
    <protectedRange sqref="L181" name="Rango5_13_3_3"/>
    <protectedRange sqref="G179:G180" name="Rango1_29_3_1"/>
    <protectedRange sqref="G183" name="Rango1_9_1_1"/>
    <protectedRange sqref="L184:L185" name="Rango1_6_5"/>
    <protectedRange sqref="L190" name="Rango5_13_39_7_2"/>
    <protectedRange sqref="K193" name="Rango1_6_3_2_1_1_2"/>
    <protectedRange sqref="K240:K241" name="Rango1_14_2_2_1_1"/>
    <protectedRange sqref="K192" name="Rango7_19_2_1"/>
    <protectedRange sqref="G240:G241" name="Rango1_14_1_2_1"/>
    <protectedRange sqref="G192" name="Rango1_14_1_2_2"/>
    <protectedRange sqref="G193" name="Rango1_14_1_2_3"/>
    <protectedRange sqref="K194" name="Rango7_22_2_1_1_1_1_4"/>
    <protectedRange sqref="K195" name="Rango7_22_2_1_1_2_12_1"/>
    <protectedRange sqref="L194:L197" name="Rango1_90_9"/>
    <protectedRange sqref="L246:L247" name="Rango1_52_1"/>
    <protectedRange sqref="G198" name="Rango1_27_1_1"/>
    <protectedRange sqref="G199" name="Rango1_5_2"/>
    <protectedRange sqref="L199:L200" name="Rango5_13_45_1"/>
    <protectedRange sqref="G200:G202" name="Rango1_22_1_1_1"/>
    <protectedRange sqref="L201:L202" name="Rango5_13_45_3"/>
    <protectedRange sqref="L203" name="Rango5_13_45_4"/>
    <protectedRange sqref="G213" name="Rango1_66_1_2"/>
    <protectedRange sqref="G214" name="Rango1_64_1"/>
    <protectedRange sqref="K214" name="Rango7_30_2_1_1_1_1"/>
    <protectedRange sqref="G215" name="Rango1_71_1"/>
    <protectedRange sqref="K215" name="Rango7_30_2_3_1"/>
    <protectedRange sqref="F215:F216" name="Rango1_85"/>
    <protectedRange sqref="H216:J216" name="Rango1_85_1"/>
    <protectedRange sqref="G216" name="Rango1_71_1_1"/>
    <protectedRange sqref="K216" name="Rango7_30_2_3_1_1"/>
    <protectedRange sqref="G217" name="Rango1_25_4_2"/>
    <protectedRange sqref="F217" name="Rango1_84"/>
    <protectedRange sqref="K218" name="Rango7_31_2_8_1_1"/>
    <protectedRange sqref="F218" name="Rango1_84_1"/>
    <protectedRange sqref="L217:L219" name="Rango5_13_38_1"/>
    <protectedRange sqref="G218:G220" name="Rango1_30_3_1"/>
    <protectedRange sqref="F219:F220" name="Rango1_84_2"/>
    <protectedRange sqref="L220" name="Rango5_13_42_1"/>
    <protectedRange sqref="K221:K223" name="Rango7_3_2_1_4_1_1"/>
    <protectedRange sqref="K224" name="Rango7_3_2_1_3"/>
    <protectedRange sqref="K225" name="Rango7_3_2_2_2"/>
    <protectedRange sqref="G226:G227" name="Rango1_86_1"/>
    <protectedRange sqref="K226:K227" name="Rango7_32_2_1_1"/>
    <protectedRange sqref="L226:L227" name="Rango5_13_19_1"/>
    <protectedRange sqref="K228:K229" name="Rango7_33_2_1_2"/>
    <protectedRange sqref="K230" name="Rango7_33_2_1_2_1"/>
    <protectedRange sqref="G229" name="Rango1_40_2_1"/>
    <protectedRange sqref="G230" name="Rango1_40_2_1_1"/>
    <protectedRange sqref="L228:L229" name="Rango5_13_15_1"/>
    <protectedRange sqref="L230" name="Rango5_13_15_1_1"/>
    <protectedRange sqref="G231" name="Rango1_18_1"/>
    <protectedRange sqref="L231" name="Rango5_13_18_1_1_1"/>
    <protectedRange sqref="G232" name="Rango1_18_2"/>
    <protectedRange sqref="L232" name="Rango5_13_18_1_2"/>
    <protectedRange sqref="G233:G235" name="Rango1_63_3"/>
    <protectedRange sqref="G236:G237" name="Rango1_42_1"/>
    <protectedRange sqref="L236:L237" name="Rango5_13_20_1_1"/>
    <protectedRange sqref="G238:G239" name="Rango1_49_1_1"/>
    <protectedRange sqref="K242" name="Rango1_17_8_1_1"/>
    <protectedRange sqref="L243 L241" name="Rango5_13_39_7_3"/>
    <protectedRange sqref="L242 L248:L249" name="Rango5_13_39_9"/>
    <protectedRange sqref="G244:G245" name="Rango1_34_2_2"/>
    <protectedRange sqref="G248" name="Rango1_4_3"/>
    <protectedRange sqref="K182" name="Rango1_17_2"/>
    <protectedRange algorithmName="SHA-512" hashValue="CVKs21Gt/2OsCw9kBbXfbOzE1b7x0pBUoNSI7o20OGeUroYiDK83Lm+YQX/W+wOjx9hYjKWD6fw41EKVnKvfLQ==" saltValue="lqd/+lkV1BcGJejhhyz8Iw==" spinCount="100000" sqref="D12" name="Rango1_32_1_1"/>
  </protectedRanges>
  <conditionalFormatting sqref="K49:K54">
    <cfRule type="expression" dxfId="1" priority="1">
      <formula>MOD(ROW(),2)=0</formula>
    </cfRule>
  </conditionalFormatting>
  <conditionalFormatting sqref="K58 K60 K62:K64 K66:K73">
    <cfRule type="expression" dxfId="0" priority="2">
      <formula>MOD(ROW(),2)=0</formula>
    </cfRule>
  </conditionalFormatting>
  <dataValidations count="4">
    <dataValidation type="whole" allowBlank="1" showInputMessage="1" showErrorMessage="1" errorTitle="Preste atención:" error="Solo se admiten valores enteros._x000a__x000a_No utilice fórmulas o cifras decimales._x000a_" promptTitle="Programacion de Pagos" prompt="Registra el valor programado a pagar en este mes, de acuerdo con la disponibilidad de fondos segun el recaudo programado. Ingresa valores enteros solamente.  No registres fórmulas.  " sqref="R131:R132 O123:O132 R140:W140 V131:W132 R122:R129 X122:X132 V122:W129 M134:S136 T134:W137 N137:S137 W148:X148 M150 W167:X168 R167:R168 M170:P170 U175 V253:X253 R253 N256:W256 M258:W258 M255:W255 O253 W266:X266 M268:P268 W295:X295 M297 W306:X306 M308:P308" xr:uid="{7B652712-C20A-4A4D-AEDC-D24719D8F32F}">
      <formula1>0</formula1>
      <formula2>300000000000</formula2>
    </dataValidation>
    <dataValidation type="list" allowBlank="1" showInputMessage="1" showErrorMessage="1" sqref="L181 L246:L249 L171:L172 L174:L178 L240:L243 L184:L230" xr:uid="{99A3E398-312B-4153-82A0-E94803E7DC60}">
      <formula1>FFINANCIACION</formula1>
    </dataValidation>
    <dataValidation type="decimal" operator="greaterThanOrEqual" allowBlank="1" showInputMessage="1" showErrorMessage="1" sqref="K172 K248 K176:K178 K192:K196 K198:K201 K203:K209 K243 K181 K240:K241 K214:K237 K184:K190" xr:uid="{4AAD3D8E-E6B3-4EA7-B39D-A71A8E9809CF}">
      <formula1>0</formula1>
    </dataValidation>
    <dataValidation type="textLength" allowBlank="1" showInputMessage="1" showErrorMessage="1" sqref="F121" xr:uid="{01220AAC-9046-4B4A-A883-FF9583D5B459}">
      <formula1>10</formula1>
      <formula2>4000</formula2>
    </dataValidation>
  </dataValidations>
  <pageMargins left="1.4960629921259843" right="0.31496062992125984" top="0.74803149606299213" bottom="0.74803149606299213" header="0.31496062992125984" footer="0.31496062992125984"/>
  <pageSetup paperSize="281" scale="50" orientation="landscape" r:id="rId1"/>
  <headerFooter>
    <oddHeader>&amp;C&amp;"-,Negrita"PLAN DE DESARROLLO "EL ARCHIPIELAGO AVANZA"
PLAN DE ACCIÓN 2026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ELKIN JOSE GRAU ROJANO</dc:creator>
  <cp:lastModifiedBy>GIGLIOLA CORPUS</cp:lastModifiedBy>
  <cp:lastPrinted>2024-01-12T19:00:25Z</cp:lastPrinted>
  <dcterms:created xsi:type="dcterms:W3CDTF">2022-01-27T15:35:14Z</dcterms:created>
  <dcterms:modified xsi:type="dcterms:W3CDTF">2026-01-05T22:44:11Z</dcterms:modified>
</cp:coreProperties>
</file>