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"/>
    </mc:Choice>
  </mc:AlternateContent>
  <xr:revisionPtr revIDLastSave="0" documentId="13_ncr:1_{6960DF48-EA24-454F-B885-5A53666A0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2024'!$A$1:$W$15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</calcChain>
</file>

<file path=xl/sharedStrings.xml><?xml version="1.0" encoding="utf-8"?>
<sst xmlns="http://schemas.openxmlformats.org/spreadsheetml/2006/main" count="149" uniqueCount="66">
  <si>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</si>
  <si>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</si>
  <si>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</si>
  <si>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</si>
  <si>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</si>
  <si>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</si>
  <si>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</si>
  <si>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</si>
  <si>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</si>
  <si>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</si>
  <si>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</si>
  <si>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</si>
  <si>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</si>
  <si>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</si>
  <si>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</si>
  <si>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</si>
  <si>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</si>
  <si>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RESPONSABLE</t>
  </si>
  <si>
    <t>APUESTA</t>
  </si>
  <si>
    <t>EJE</t>
  </si>
  <si>
    <t>META DE PRODUCTO PDD</t>
  </si>
  <si>
    <t xml:space="preserve"> INDICADOR DE PRODUCTO VIGENCIA (número)</t>
  </si>
  <si>
    <t>Oportunidades</t>
  </si>
  <si>
    <t>Cultura</t>
  </si>
  <si>
    <t>Secretaria de Cultura</t>
  </si>
  <si>
    <t>2024002880005</t>
  </si>
  <si>
    <t>Implementar estrategia de fortalecimiento y protección de la lengua creole a través del fomento del uso, transmisión y enseñanza.</t>
  </si>
  <si>
    <t>Desarrollar  rutas culturales viva en torno a la historia, música, danza, gastronomía, arte y demás manifestaciones culturales del pueblo raizal.</t>
  </si>
  <si>
    <t>Implementar programa que propicie el conocimiento y valoración de la toponimia como parte del patrimonio cultural del Archipiélago.</t>
  </si>
  <si>
    <t>Consolidar y ejecutar agenda de eventos culturales y artísticos representativos de la identidad y las manifestaciones del territorio</t>
  </si>
  <si>
    <t>Impulsar la formación cultural y artística de la población del territorio en todo curso de vida y condición</t>
  </si>
  <si>
    <t>Desarrollar estrategias que favorezcan el hábito de lectura, escritura y uso de bibliotecas entre la comunidad.</t>
  </si>
  <si>
    <t>Adecuar y/o mantener la infraestructura destinada a las actividades culturales y artísticas del territorio.</t>
  </si>
  <si>
    <t>Construir infraestructura destinada a actividades culturales y artísticas del territorio</t>
  </si>
  <si>
    <t>AVANZANDO HACIA LA APROPIACIÓN SOCIAL DEL PATRIMONIO CULTURAL</t>
  </si>
  <si>
    <t>AVANZANDO HACIA EL FORTALECIMIENTO DE LA CULTURA Y EMPRENDIMIENTO ARTÍSTICO LOCAL</t>
  </si>
  <si>
    <t xml:space="preserve">AVANZANDO HACIA EL DESARROLLO DE HABILIDADES CULTURALES Y ARTÍSTICAS CIUDADANAS </t>
  </si>
  <si>
    <t>Infraestructura cultural intervenida.</t>
  </si>
  <si>
    <t>Infraestructuras culturales dotadas.</t>
  </si>
  <si>
    <t>Casa de la Cultura construida y dotada.</t>
  </si>
  <si>
    <t>2024002880006</t>
  </si>
  <si>
    <t>2024002880007</t>
  </si>
  <si>
    <t>2024002880004</t>
  </si>
  <si>
    <t>2024002880003</t>
  </si>
  <si>
    <t>2024002880066</t>
  </si>
  <si>
    <t>Estampilla Procultura</t>
  </si>
  <si>
    <t>Ingresos corrientes libre destinacion (ICLD)</t>
  </si>
  <si>
    <t>RECURSO               (Fuente de Financiación)</t>
  </si>
  <si>
    <t>Recuperación, Preservación y Apropiación Social del Patrimonio Cultural.</t>
  </si>
  <si>
    <t>Recuperación,Circulacion y Promocion de las actividades Culturales del Departamento San Andres</t>
  </si>
  <si>
    <t>Aporte a pensión de Artistas y Gestores Culturales de Beneficio Economico Periodico - BEPS San Andres.</t>
  </si>
  <si>
    <t>Ingresos de creadores, artistas y gestores culturales al sistema social de beneficios economicos BEPS.</t>
  </si>
  <si>
    <t>Apoyo al desarrollo de habilidades culturales y artisticas ciudadanas San Andres Providencia.</t>
  </si>
  <si>
    <t>Estampilla Procultura Gestores</t>
  </si>
  <si>
    <t>SGP Cultura</t>
  </si>
  <si>
    <t xml:space="preserve"> Estampilla Procultura</t>
  </si>
  <si>
    <t>Fortalecimiento de la cultura y emprendimiento artístico del departamento San Andrés</t>
  </si>
  <si>
    <t>Capacitar a los emprendedores y empresas del sector cultural</t>
  </si>
  <si>
    <t>Apoyar el emprendimiento cultural y el fortalecimiento empresarial del sector.</t>
  </si>
  <si>
    <t xml:space="preserve"> Ingresos corrientes libre destinacion</t>
  </si>
  <si>
    <t xml:space="preserve">RB SOCIEDAD DE 
ACTIVOS ESPECIALES - 
SAE </t>
  </si>
  <si>
    <t>Beneficiar a Artistas y
Gestores Culturales de
Beneficio económico
periódico - BEPS</t>
  </si>
  <si>
    <t>Desarrollar estrategias
que favorezcan el
hábito de lectura,
escritura y uso de
bibliotecas entre la
comunidad.</t>
  </si>
  <si>
    <t>Impulsar la formación
cultural y artística de
la población del
territorio en todo curso
de vida y condición</t>
  </si>
  <si>
    <t xml:space="preserve">Dotación de espacios para impulsar la formacion cultural y artistica d ela poblacion del territorio en todo el curso de vida y condicion </t>
  </si>
  <si>
    <t>RB INGRESOS PROPIOS - LIBRE DESTINACION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</si>
</sst>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  <numFmt numFmtId="174" formatCode="0;[Red]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b/>
      <sz val="11"/>
      <color theme="1"/>
      <name val="Tahoma"/>
      <family val="2"/>
    </font>
    <font>
      <sz val="9"/>
      <name val="Arial"/>
      <family val="2"/>
    </font>
    <font>
      <sz val="11"/>
      <name val="Arial"/>
      <family val="2"/>
    </font>
    <font>
      <sz val="9.5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9.5"/>
      <name val="Tahoma"/>
      <family val="2"/>
    </font>
    <font>
      <sz val="10"/>
      <name val="Tahoma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6" fillId="3" borderId="0" xfId="0" applyFont="1" applyFill="1"/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165" fontId="6" fillId="3" borderId="0" xfId="10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167" fontId="6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0" fontId="10" fillId="3" borderId="0" xfId="0" applyFont="1" applyFill="1" applyAlignment="1">
      <alignment horizontal="center" wrapText="1"/>
    </xf>
    <xf numFmtId="0" fontId="6" fillId="3" borderId="0" xfId="1" applyFont="1" applyFill="1" applyAlignment="1">
      <alignment horizontal="left" vertical="center" wrapText="1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49" fontId="5" fillId="3" borderId="0" xfId="0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right" vertical="center" wrapText="1"/>
    </xf>
    <xf numFmtId="42" fontId="7" fillId="3" borderId="0" xfId="13" applyFont="1" applyFill="1" applyBorder="1" applyAlignment="1">
      <alignment horizontal="right" vertical="center"/>
    </xf>
    <xf numFmtId="167" fontId="6" fillId="3" borderId="0" xfId="4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72" fontId="10" fillId="3" borderId="0" xfId="13" applyNumberFormat="1" applyFont="1" applyFill="1" applyBorder="1" applyAlignment="1">
      <alignment horizontal="right" vertical="center"/>
    </xf>
    <xf numFmtId="167" fontId="6" fillId="3" borderId="0" xfId="11" applyNumberFormat="1" applyFont="1" applyFill="1" applyBorder="1" applyAlignment="1">
      <alignment horizontal="right" vertical="center" wrapText="1" indent="5"/>
    </xf>
    <xf numFmtId="3" fontId="6" fillId="6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7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8" xfId="0" applyNumberFormat="1" applyFont="1" applyFill="1" applyBorder="1" applyAlignment="1">
      <alignment horizontal="right" vertical="center" wrapText="1"/>
    </xf>
    <xf numFmtId="3" fontId="6" fillId="3" borderId="8" xfId="0" applyNumberFormat="1" applyFont="1" applyFill="1" applyBorder="1" applyAlignment="1">
      <alignment horizontal="right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0" borderId="2" xfId="4" applyFont="1" applyBorder="1" applyAlignment="1" applyProtection="1">
      <alignment horizontal="center" vertical="center" wrapText="1"/>
      <protection locked="0"/>
    </xf>
    <xf numFmtId="166" fontId="15" fillId="3" borderId="2" xfId="10" applyNumberFormat="1" applyFont="1" applyFill="1" applyBorder="1" applyAlignment="1">
      <alignment horizontal="right" vertical="center" wrapText="1"/>
    </xf>
    <xf numFmtId="3" fontId="16" fillId="3" borderId="2" xfId="0" applyNumberFormat="1" applyFont="1" applyFill="1" applyBorder="1" applyAlignment="1">
      <alignment vertical="center" wrapText="1"/>
    </xf>
    <xf numFmtId="174" fontId="17" fillId="0" borderId="6" xfId="4" applyNumberFormat="1" applyFont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right" vertical="center" wrapText="1"/>
    </xf>
    <xf numFmtId="3" fontId="15" fillId="3" borderId="2" xfId="11" applyNumberFormat="1" applyFont="1" applyFill="1" applyBorder="1" applyAlignment="1">
      <alignment horizontal="right" vertical="center" wrapText="1"/>
    </xf>
    <xf numFmtId="3" fontId="15" fillId="3" borderId="2" xfId="10" applyNumberFormat="1" applyFont="1" applyFill="1" applyBorder="1" applyAlignment="1">
      <alignment horizontal="center" vertical="center" wrapText="1"/>
    </xf>
    <xf numFmtId="174" fontId="17" fillId="3" borderId="6" xfId="4" applyNumberFormat="1" applyFont="1" applyFill="1" applyBorder="1" applyAlignment="1" applyProtection="1">
      <alignment horizontal="center" vertical="center" wrapText="1"/>
      <protection locked="0"/>
    </xf>
    <xf numFmtId="3" fontId="15" fillId="3" borderId="2" xfId="0" applyNumberFormat="1" applyFont="1" applyFill="1" applyBorder="1" applyAlignment="1">
      <alignment horizontal="center" vertical="center" wrapText="1"/>
    </xf>
    <xf numFmtId="0" fontId="18" fillId="0" borderId="6" xfId="4" applyFont="1" applyBorder="1" applyAlignment="1" applyProtection="1">
      <alignment horizontal="center" vertical="center" wrapText="1"/>
      <protection locked="0"/>
    </xf>
    <xf numFmtId="0" fontId="18" fillId="0" borderId="7" xfId="4" applyFont="1" applyBorder="1" applyAlignment="1" applyProtection="1">
      <alignment horizontal="center" vertical="center" wrapText="1"/>
      <protection locked="0"/>
    </xf>
    <xf numFmtId="0" fontId="19" fillId="7" borderId="4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49" fontId="20" fillId="3" borderId="0" xfId="0" applyNumberFormat="1" applyFont="1" applyFill="1" applyAlignment="1">
      <alignment vertical="center" wrapText="1"/>
    </xf>
    <xf numFmtId="49" fontId="20" fillId="6" borderId="0" xfId="0" applyNumberFormat="1" applyFont="1" applyFill="1" applyAlignment="1">
      <alignment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49" fontId="20" fillId="3" borderId="0" xfId="0" applyNumberFormat="1" applyFont="1" applyFill="1" applyAlignment="1">
      <alignment horizontal="center" vertical="center" wrapText="1"/>
    </xf>
    <xf numFmtId="49" fontId="20" fillId="3" borderId="0" xfId="0" applyNumberFormat="1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9" fontId="20" fillId="3" borderId="0" xfId="0" applyNumberFormat="1" applyFont="1" applyFill="1" applyAlignment="1">
      <alignment horizontal="center" vertical="center" wrapText="1"/>
    </xf>
    <xf numFmtId="49" fontId="21" fillId="3" borderId="0" xfId="0" applyNumberFormat="1" applyFont="1" applyFill="1" applyAlignment="1">
      <alignment vertical="center" wrapText="1"/>
    </xf>
    <xf numFmtId="3" fontId="21" fillId="3" borderId="0" xfId="0" applyNumberFormat="1" applyFont="1" applyFill="1" applyAlignment="1">
      <alignment vertical="center" wrapText="1"/>
    </xf>
    <xf numFmtId="49" fontId="23" fillId="3" borderId="0" xfId="0" applyNumberFormat="1" applyFont="1" applyFill="1" applyAlignment="1">
      <alignment vertical="center" wrapText="1"/>
    </xf>
    <xf numFmtId="3" fontId="23" fillId="3" borderId="0" xfId="0" applyNumberFormat="1" applyFont="1" applyFill="1" applyAlignment="1">
      <alignment vertical="center" wrapText="1"/>
    </xf>
    <xf numFmtId="0" fontId="21" fillId="3" borderId="0" xfId="0" applyFont="1" applyFill="1" applyAlignment="1">
      <alignment horizontal="left" vertical="center"/>
    </xf>
    <xf numFmtId="0" fontId="12" fillId="0" borderId="6" xfId="4" applyFont="1" applyBorder="1" applyAlignment="1">
      <alignment horizontal="center" vertical="center" wrapText="1"/>
    </xf>
    <xf numFmtId="2" fontId="14" fillId="3" borderId="6" xfId="4" applyNumberFormat="1" applyFont="1" applyFill="1" applyBorder="1" applyAlignment="1">
      <alignment horizontal="center" vertical="center" wrapText="1"/>
    </xf>
    <xf numFmtId="2" fontId="14" fillId="0" borderId="6" xfId="4" applyNumberFormat="1" applyFont="1" applyBorder="1" applyAlignment="1">
      <alignment horizontal="center" vertical="center" wrapText="1"/>
    </xf>
    <xf numFmtId="166" fontId="15" fillId="0" borderId="2" xfId="10" applyNumberFormat="1" applyFont="1" applyFill="1" applyBorder="1" applyAlignment="1">
      <alignment horizontal="right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vertical="center" wrapText="1"/>
    </xf>
    <xf numFmtId="3" fontId="15" fillId="0" borderId="2" xfId="11" applyNumberFormat="1" applyFont="1" applyFill="1" applyBorder="1" applyAlignment="1">
      <alignment horizontal="right" vertical="center" wrapText="1"/>
    </xf>
    <xf numFmtId="49" fontId="18" fillId="3" borderId="8" xfId="4" applyNumberFormat="1" applyFont="1" applyFill="1" applyBorder="1" applyAlignment="1" applyProtection="1">
      <alignment horizontal="center" vertical="center" wrapText="1"/>
      <protection locked="0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Tahoma"/>
        <family val="2"/>
        <scheme val="none"/>
      </font>
      <numFmt numFmtId="174" formatCode="0;[Red]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6" totalsRowCount="1" headerRowDxfId="48" dataDxfId="46" headerRowBorderDxfId="47">
  <autoFilter ref="A1:W15" xr:uid="{00000000-0009-0000-0100-000001000000}"/>
  <tableColumns count="23">
    <tableColumn id="2" xr3:uid="{00000000-0010-0000-0000-000002000000}" name="RESPONSABLE" dataDxfId="45" totalsRowDxfId="22"/>
    <tableColumn id="6" xr3:uid="{00000000-0010-0000-0000-000006000000}" name="APUESTA" dataDxfId="44" totalsRowDxfId="21"/>
    <tableColumn id="1" xr3:uid="{29F00C65-DF35-4922-A43A-D229533F6D0A}" name="EJE" dataDxfId="43" totalsRowDxfId="20"/>
    <tableColumn id="7" xr3:uid="{00000000-0010-0000-0000-000007000000}" name="PROGRAMA" dataDxfId="42" totalsRowDxfId="19" dataCellStyle="Normal 2 2"/>
    <tableColumn id="4" xr3:uid="{00000000-0010-0000-0000-000004000000}" name="BPIN DEL PROYECTO" dataDxfId="41" totalsRowDxfId="18"/>
    <tableColumn id="14" xr3:uid="{00000000-0010-0000-0000-00000E000000}" name="NOMBRE DEL_x000a_ PROYECTO" dataDxfId="40" totalsRowDxfId="17" dataCellStyle="Normal 2 2"/>
    <tableColumn id="8" xr3:uid="{00000000-0010-0000-0000-000008000000}" name="ACTIVIDAD PROYECTO" dataDxfId="39" totalsRowDxfId="16" dataCellStyle="Normal 2 2"/>
    <tableColumn id="5" xr3:uid="{00000000-0010-0000-0000-000005000000}" name="META DE PRODUCTO PDD" dataDxfId="38" totalsRowDxfId="15" dataCellStyle="Normal 2 2"/>
    <tableColumn id="3" xr3:uid="{C838259C-A607-44AB-9E02-018E934CF95C}" name=" INDICADOR DE PRODUCTO VIGENCIA (número)" dataDxfId="37" totalsRowDxfId="14" dataCellStyle="Normal 2 2"/>
    <tableColumn id="21" xr3:uid="{00000000-0010-0000-0000-000015000000}" name="VALOR (en pesos)" totalsRowFunction="custom" dataDxfId="36" totalsRowDxfId="13" dataCellStyle="Moneda 4">
      <totalsRowFormula>SUM(J2:J15)</totalsRowFormula>
    </tableColumn>
    <tableColumn id="36" xr3:uid="{00000000-0010-0000-0000-000024000000}" name="RECURSO               (Fuente de Financiación)" dataDxfId="35" totalsRowDxfId="12"/>
    <tableColumn id="22" xr3:uid="{00000000-0010-0000-0000-000016000000}" name="ENERO" dataDxfId="34" totalsRowDxfId="11"/>
    <tableColumn id="23" xr3:uid="{00000000-0010-0000-0000-000017000000}" name="FEBRERO" dataDxfId="33" totalsRowDxfId="10" dataCellStyle="Moneda 5"/>
    <tableColumn id="24" xr3:uid="{00000000-0010-0000-0000-000018000000}" name="MARZO" dataDxfId="32" totalsRowDxfId="9"/>
    <tableColumn id="25" xr3:uid="{00000000-0010-0000-0000-000019000000}" name="ABRIL" dataDxfId="31" totalsRowDxfId="8" dataCellStyle="Moneda 5"/>
    <tableColumn id="26" xr3:uid="{00000000-0010-0000-0000-00001A000000}" name="MAYO" dataDxfId="30" totalsRowDxfId="7" dataCellStyle="Moneda 5"/>
    <tableColumn id="27" xr3:uid="{00000000-0010-0000-0000-00001B000000}" name="JUNIO" dataDxfId="29" totalsRowDxfId="6" dataCellStyle="Moneda 5"/>
    <tableColumn id="28" xr3:uid="{00000000-0010-0000-0000-00001C000000}" name="JULIO" dataDxfId="28" totalsRowDxfId="5" dataCellStyle="Moneda 5"/>
    <tableColumn id="29" xr3:uid="{00000000-0010-0000-0000-00001D000000}" name="AGOSTO" dataDxfId="27" totalsRowDxfId="4" dataCellStyle="Moneda 5"/>
    <tableColumn id="30" xr3:uid="{00000000-0010-0000-0000-00001E000000}" name="SEPTIEMBRE" dataDxfId="26" totalsRowDxfId="3" dataCellStyle="Moneda 5"/>
    <tableColumn id="31" xr3:uid="{00000000-0010-0000-0000-00001F000000}" name="OCTUBRE" dataDxfId="25" totalsRowDxfId="2" dataCellStyle="Moneda 5"/>
    <tableColumn id="32" xr3:uid="{00000000-0010-0000-0000-000020000000}" name="NOVIEMBRE" dataDxfId="24" totalsRowDxfId="1" dataCellStyle="Moneda 5"/>
    <tableColumn id="33" xr3:uid="{00000000-0010-0000-0000-000021000000}" name="DICIEMBRE" dataDxfId="23" totalsRowDxfId="0" dataCellStyle="Moneda 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1"/>
  <sheetViews>
    <sheetView tabSelected="1" topLeftCell="E1" zoomScale="77" zoomScaleNormal="77" zoomScalePageLayoutView="71" workbookViewId="0">
      <selection activeCell="K2" sqref="K2"/>
    </sheetView>
  </sheetViews>
  <sheetFormatPr baseColWidth="10" defaultRowHeight="15"/>
  <cols>
    <col min="1" max="1" width="23.5703125" style="14" customWidth="1"/>
    <col min="2" max="3" width="18.5703125" style="4" customWidth="1"/>
    <col min="4" max="4" width="27.85546875" style="4" customWidth="1"/>
    <col min="5" max="5" width="19.85546875" style="9" customWidth="1"/>
    <col min="6" max="6" width="38.85546875" style="14" customWidth="1"/>
    <col min="7" max="7" width="30.140625" style="9" customWidth="1"/>
    <col min="8" max="8" width="31.7109375" style="151" customWidth="1"/>
    <col min="9" max="9" width="22.28515625" style="9" customWidth="1"/>
    <col min="10" max="10" width="23.85546875" style="10" customWidth="1" collapsed="1"/>
    <col min="11" max="11" width="25.42578125" style="14" customWidth="1" collapsed="1"/>
    <col min="12" max="12" width="16.5703125" style="11" customWidth="1"/>
    <col min="13" max="13" width="17.140625" style="12" customWidth="1"/>
    <col min="14" max="14" width="20.85546875" style="11" customWidth="1"/>
    <col min="15" max="15" width="18.5703125" style="11" customWidth="1"/>
    <col min="16" max="16" width="16.5703125" style="13" customWidth="1"/>
    <col min="17" max="17" width="18" style="10" customWidth="1"/>
    <col min="18" max="18" width="20.42578125" style="13" customWidth="1"/>
    <col min="19" max="19" width="19.28515625" style="13" customWidth="1"/>
    <col min="20" max="20" width="16.7109375" style="13" customWidth="1"/>
    <col min="21" max="21" width="19.85546875" style="13" customWidth="1"/>
    <col min="22" max="22" width="17.42578125" style="13" customWidth="1"/>
    <col min="23" max="23" width="21.7109375" style="13" customWidth="1"/>
    <col min="24" max="24" width="14.7109375" style="2" customWidth="1"/>
    <col min="25" max="26" width="14.7109375" style="3" customWidth="1"/>
    <col min="27" max="27" width="11.42578125" style="4"/>
    <col min="28" max="28" width="11.85546875" style="4" customWidth="1"/>
    <col min="29" max="16384" width="11.42578125" style="4"/>
  </cols>
  <sheetData>
    <row r="1" spans="1:26" s="1" customFormat="1" ht="57.75" customHeight="1">
      <c r="A1" s="15" t="s">
        <v>17</v>
      </c>
      <c r="B1" s="16" t="s">
        <v>18</v>
      </c>
      <c r="C1" s="16" t="s">
        <v>19</v>
      </c>
      <c r="D1" s="16" t="s">
        <v>0</v>
      </c>
      <c r="E1" s="16" t="s">
        <v>1</v>
      </c>
      <c r="F1" s="16" t="s">
        <v>15</v>
      </c>
      <c r="G1" s="16" t="s">
        <v>2</v>
      </c>
      <c r="H1" s="133" t="s">
        <v>20</v>
      </c>
      <c r="I1" s="133" t="s">
        <v>21</v>
      </c>
      <c r="J1" s="17" t="s">
        <v>16</v>
      </c>
      <c r="K1" s="17" t="s">
        <v>47</v>
      </c>
      <c r="L1" s="17" t="s">
        <v>3</v>
      </c>
      <c r="M1" s="17" t="s">
        <v>4</v>
      </c>
      <c r="N1" s="17" t="s">
        <v>5</v>
      </c>
      <c r="O1" s="17" t="s">
        <v>6</v>
      </c>
      <c r="P1" s="17" t="s">
        <v>7</v>
      </c>
      <c r="Q1" s="17" t="s">
        <v>8</v>
      </c>
      <c r="R1" s="17" t="s">
        <v>9</v>
      </c>
      <c r="S1" s="17" t="s">
        <v>10</v>
      </c>
      <c r="T1" s="17" t="s">
        <v>11</v>
      </c>
      <c r="U1" s="17" t="s">
        <v>12</v>
      </c>
      <c r="V1" s="17" t="s">
        <v>13</v>
      </c>
      <c r="W1" s="18" t="s">
        <v>14</v>
      </c>
    </row>
    <row r="2" spans="1:26" ht="69.75" customHeight="1">
      <c r="A2" s="119" t="s">
        <v>24</v>
      </c>
      <c r="B2" s="120" t="s">
        <v>22</v>
      </c>
      <c r="C2" s="120" t="s">
        <v>23</v>
      </c>
      <c r="D2" s="121" t="s">
        <v>34</v>
      </c>
      <c r="E2" s="110" t="s">
        <v>25</v>
      </c>
      <c r="F2" s="121" t="s">
        <v>48</v>
      </c>
      <c r="G2" s="131" t="s">
        <v>26</v>
      </c>
      <c r="H2" s="131" t="s">
        <v>26</v>
      </c>
      <c r="I2" s="124">
        <v>1</v>
      </c>
      <c r="J2" s="122">
        <v>150000000</v>
      </c>
      <c r="K2" s="125" t="s">
        <v>45</v>
      </c>
      <c r="L2" s="123">
        <v>0</v>
      </c>
      <c r="M2" s="126">
        <v>75000000</v>
      </c>
      <c r="N2" s="126">
        <v>75000000</v>
      </c>
      <c r="O2" s="123">
        <v>0</v>
      </c>
      <c r="P2" s="123">
        <v>0</v>
      </c>
      <c r="Q2" s="123">
        <v>0</v>
      </c>
      <c r="R2" s="123">
        <v>0</v>
      </c>
      <c r="S2" s="123">
        <v>0</v>
      </c>
      <c r="T2" s="123">
        <v>0</v>
      </c>
      <c r="U2" s="123">
        <v>0</v>
      </c>
      <c r="V2" s="123">
        <v>0</v>
      </c>
      <c r="W2" s="123">
        <v>0</v>
      </c>
      <c r="Y2" s="2"/>
      <c r="Z2" s="2"/>
    </row>
    <row r="3" spans="1:26" ht="76.5" customHeight="1">
      <c r="A3" s="119" t="s">
        <v>24</v>
      </c>
      <c r="B3" s="120" t="s">
        <v>22</v>
      </c>
      <c r="C3" s="120" t="s">
        <v>23</v>
      </c>
      <c r="D3" s="121" t="s">
        <v>34</v>
      </c>
      <c r="E3" s="110" t="s">
        <v>25</v>
      </c>
      <c r="F3" s="121" t="s">
        <v>48</v>
      </c>
      <c r="G3" s="131" t="s">
        <v>27</v>
      </c>
      <c r="H3" s="131" t="s">
        <v>27</v>
      </c>
      <c r="I3" s="124">
        <v>1</v>
      </c>
      <c r="J3" s="122">
        <v>300000000</v>
      </c>
      <c r="K3" s="125" t="s">
        <v>45</v>
      </c>
      <c r="L3" s="123">
        <v>0</v>
      </c>
      <c r="M3" s="127">
        <v>50000000</v>
      </c>
      <c r="N3" s="127">
        <v>50000000</v>
      </c>
      <c r="O3" s="127">
        <v>50000000</v>
      </c>
      <c r="P3" s="127">
        <v>50000000</v>
      </c>
      <c r="Q3" s="127">
        <v>50000000</v>
      </c>
      <c r="R3" s="127">
        <v>50000000</v>
      </c>
      <c r="S3" s="123">
        <v>0</v>
      </c>
      <c r="T3" s="123">
        <v>0</v>
      </c>
      <c r="U3" s="123">
        <v>0</v>
      </c>
      <c r="V3" s="123">
        <v>0</v>
      </c>
      <c r="W3" s="123">
        <v>0</v>
      </c>
      <c r="Y3" s="2"/>
      <c r="Z3" s="2"/>
    </row>
    <row r="4" spans="1:26" ht="63.75">
      <c r="A4" s="119" t="s">
        <v>24</v>
      </c>
      <c r="B4" s="120" t="s">
        <v>22</v>
      </c>
      <c r="C4" s="120" t="s">
        <v>23</v>
      </c>
      <c r="D4" s="121" t="s">
        <v>34</v>
      </c>
      <c r="E4" s="110" t="s">
        <v>25</v>
      </c>
      <c r="F4" s="121" t="s">
        <v>48</v>
      </c>
      <c r="G4" s="131" t="s">
        <v>28</v>
      </c>
      <c r="H4" s="131" t="s">
        <v>28</v>
      </c>
      <c r="I4" s="124">
        <v>1</v>
      </c>
      <c r="J4" s="122">
        <v>150000000</v>
      </c>
      <c r="K4" s="125" t="s">
        <v>45</v>
      </c>
      <c r="L4" s="123">
        <v>0</v>
      </c>
      <c r="M4" s="127">
        <v>30000000</v>
      </c>
      <c r="N4" s="127">
        <v>30000000</v>
      </c>
      <c r="O4" s="127">
        <v>30000000</v>
      </c>
      <c r="P4" s="127">
        <v>30000000</v>
      </c>
      <c r="Q4" s="127">
        <v>30000000</v>
      </c>
      <c r="R4" s="123">
        <v>0</v>
      </c>
      <c r="S4" s="123">
        <v>0</v>
      </c>
      <c r="T4" s="123">
        <v>0</v>
      </c>
      <c r="U4" s="123">
        <v>0</v>
      </c>
      <c r="V4" s="123">
        <v>0</v>
      </c>
      <c r="W4" s="123">
        <v>0</v>
      </c>
      <c r="Y4" s="2"/>
      <c r="Z4" s="2"/>
    </row>
    <row r="5" spans="1:26" ht="71.25">
      <c r="A5" s="119" t="s">
        <v>24</v>
      </c>
      <c r="B5" s="120" t="s">
        <v>22</v>
      </c>
      <c r="C5" s="120" t="s">
        <v>23</v>
      </c>
      <c r="D5" s="121" t="s">
        <v>35</v>
      </c>
      <c r="E5" s="110" t="s">
        <v>40</v>
      </c>
      <c r="F5" s="121" t="s">
        <v>49</v>
      </c>
      <c r="G5" s="131" t="s">
        <v>29</v>
      </c>
      <c r="H5" s="131" t="s">
        <v>29</v>
      </c>
      <c r="I5" s="124">
        <v>12</v>
      </c>
      <c r="J5" s="122">
        <v>3500000000</v>
      </c>
      <c r="K5" s="128" t="s">
        <v>46</v>
      </c>
      <c r="L5" s="123">
        <v>0</v>
      </c>
      <c r="M5" s="127">
        <v>350000000</v>
      </c>
      <c r="N5" s="127">
        <v>350000000</v>
      </c>
      <c r="O5" s="127">
        <v>350000000</v>
      </c>
      <c r="P5" s="127">
        <v>350000000</v>
      </c>
      <c r="Q5" s="127">
        <v>350000000</v>
      </c>
      <c r="R5" s="127">
        <v>350000000</v>
      </c>
      <c r="S5" s="127">
        <v>350000000</v>
      </c>
      <c r="T5" s="127">
        <v>350000000</v>
      </c>
      <c r="U5" s="127">
        <v>350000000</v>
      </c>
      <c r="V5" s="127">
        <v>350000000</v>
      </c>
      <c r="W5" s="123">
        <v>0</v>
      </c>
      <c r="X5" s="5"/>
      <c r="Y5" s="2"/>
      <c r="Z5" s="2"/>
    </row>
    <row r="6" spans="1:26" ht="71.25">
      <c r="A6" s="119" t="s">
        <v>24</v>
      </c>
      <c r="B6" s="120" t="s">
        <v>22</v>
      </c>
      <c r="C6" s="120" t="s">
        <v>23</v>
      </c>
      <c r="D6" s="121" t="s">
        <v>35</v>
      </c>
      <c r="E6" s="110" t="s">
        <v>40</v>
      </c>
      <c r="F6" s="121" t="s">
        <v>49</v>
      </c>
      <c r="G6" s="131" t="s">
        <v>29</v>
      </c>
      <c r="H6" s="131" t="s">
        <v>29</v>
      </c>
      <c r="I6" s="124">
        <v>12</v>
      </c>
      <c r="J6" s="122">
        <v>800000000</v>
      </c>
      <c r="K6" s="128" t="s">
        <v>65</v>
      </c>
      <c r="L6" s="123">
        <v>0</v>
      </c>
      <c r="M6" s="127">
        <v>80000000</v>
      </c>
      <c r="N6" s="127">
        <v>80000000</v>
      </c>
      <c r="O6" s="127">
        <v>80000000</v>
      </c>
      <c r="P6" s="127">
        <v>80000000</v>
      </c>
      <c r="Q6" s="127">
        <v>80000000</v>
      </c>
      <c r="R6" s="127">
        <v>80000000</v>
      </c>
      <c r="S6" s="127">
        <v>80000000</v>
      </c>
      <c r="T6" s="127">
        <v>80000000</v>
      </c>
      <c r="U6" s="127">
        <v>80000000</v>
      </c>
      <c r="V6" s="127">
        <v>80000000</v>
      </c>
      <c r="W6" s="123"/>
      <c r="X6" s="5"/>
      <c r="Y6" s="2"/>
      <c r="Z6" s="2"/>
    </row>
    <row r="7" spans="1:26" ht="71.25">
      <c r="A7" s="119" t="s">
        <v>24</v>
      </c>
      <c r="B7" s="120" t="s">
        <v>22</v>
      </c>
      <c r="C7" s="120" t="s">
        <v>23</v>
      </c>
      <c r="D7" s="121" t="s">
        <v>35</v>
      </c>
      <c r="E7" s="110" t="s">
        <v>41</v>
      </c>
      <c r="F7" s="121" t="s">
        <v>56</v>
      </c>
      <c r="G7" s="132" t="s">
        <v>57</v>
      </c>
      <c r="H7" s="159" t="s">
        <v>58</v>
      </c>
      <c r="I7" s="124">
        <v>50</v>
      </c>
      <c r="J7" s="122">
        <v>500000000</v>
      </c>
      <c r="K7" s="125" t="s">
        <v>55</v>
      </c>
      <c r="L7" s="123">
        <v>0</v>
      </c>
      <c r="M7" s="127">
        <v>50000000</v>
      </c>
      <c r="N7" s="127">
        <v>50000000</v>
      </c>
      <c r="O7" s="127">
        <v>50000000</v>
      </c>
      <c r="P7" s="127">
        <v>50000000</v>
      </c>
      <c r="Q7" s="127">
        <v>50000000</v>
      </c>
      <c r="R7" s="127">
        <v>50000000</v>
      </c>
      <c r="S7" s="127">
        <v>50000000</v>
      </c>
      <c r="T7" s="127">
        <v>50000000</v>
      </c>
      <c r="U7" s="127">
        <v>50000000</v>
      </c>
      <c r="V7" s="127">
        <v>50000000</v>
      </c>
      <c r="W7" s="123">
        <v>0</v>
      </c>
      <c r="X7" s="5"/>
      <c r="Y7" s="2"/>
      <c r="Z7" s="2"/>
    </row>
    <row r="8" spans="1:26" ht="84" customHeight="1">
      <c r="A8" s="119" t="s">
        <v>24</v>
      </c>
      <c r="B8" s="120" t="s">
        <v>22</v>
      </c>
      <c r="C8" s="120" t="s">
        <v>23</v>
      </c>
      <c r="D8" s="121" t="s">
        <v>35</v>
      </c>
      <c r="E8" s="110" t="s">
        <v>41</v>
      </c>
      <c r="F8" s="121" t="s">
        <v>56</v>
      </c>
      <c r="G8" s="132" t="s">
        <v>57</v>
      </c>
      <c r="H8" s="159" t="s">
        <v>58</v>
      </c>
      <c r="I8" s="124">
        <v>50</v>
      </c>
      <c r="J8" s="122">
        <v>104766221</v>
      </c>
      <c r="K8" s="125" t="s">
        <v>59</v>
      </c>
      <c r="L8" s="123">
        <v>0</v>
      </c>
      <c r="M8" s="127">
        <v>10476622</v>
      </c>
      <c r="N8" s="127">
        <v>10476622</v>
      </c>
      <c r="O8" s="127">
        <v>10476622</v>
      </c>
      <c r="P8" s="127">
        <v>10476622</v>
      </c>
      <c r="Q8" s="127">
        <v>10476622</v>
      </c>
      <c r="R8" s="127">
        <v>10476622</v>
      </c>
      <c r="S8" s="127">
        <v>10476622</v>
      </c>
      <c r="T8" s="127">
        <v>10476622</v>
      </c>
      <c r="U8" s="127">
        <v>10476622</v>
      </c>
      <c r="V8" s="127">
        <v>10476623</v>
      </c>
      <c r="W8" s="123">
        <v>0</v>
      </c>
      <c r="X8" s="5"/>
      <c r="Y8" s="2"/>
      <c r="Z8" s="2"/>
    </row>
    <row r="9" spans="1:26" ht="71.25">
      <c r="A9" s="119" t="s">
        <v>24</v>
      </c>
      <c r="B9" s="120" t="s">
        <v>22</v>
      </c>
      <c r="C9" s="120" t="s">
        <v>23</v>
      </c>
      <c r="D9" s="121" t="s">
        <v>35</v>
      </c>
      <c r="E9" s="110" t="s">
        <v>42</v>
      </c>
      <c r="F9" s="121" t="s">
        <v>50</v>
      </c>
      <c r="G9" s="131" t="s">
        <v>51</v>
      </c>
      <c r="H9" s="131" t="s">
        <v>61</v>
      </c>
      <c r="I9" s="129">
        <v>16</v>
      </c>
      <c r="J9" s="122">
        <v>400000000</v>
      </c>
      <c r="K9" s="128" t="s">
        <v>53</v>
      </c>
      <c r="L9" s="123">
        <v>0</v>
      </c>
      <c r="M9" s="127">
        <v>0</v>
      </c>
      <c r="N9" s="127">
        <v>0</v>
      </c>
      <c r="O9" s="127">
        <v>0</v>
      </c>
      <c r="P9" s="127">
        <v>400000000</v>
      </c>
      <c r="Q9" s="127">
        <v>0</v>
      </c>
      <c r="R9" s="127">
        <v>0</v>
      </c>
      <c r="S9" s="127">
        <v>0</v>
      </c>
      <c r="T9" s="127">
        <v>0</v>
      </c>
      <c r="U9" s="123">
        <v>0</v>
      </c>
      <c r="V9" s="123">
        <v>0</v>
      </c>
      <c r="W9" s="123">
        <v>0</v>
      </c>
      <c r="X9" s="5"/>
      <c r="Y9" s="2"/>
      <c r="Z9" s="2"/>
    </row>
    <row r="10" spans="1:26" ht="71.25">
      <c r="A10" s="119" t="s">
        <v>24</v>
      </c>
      <c r="B10" s="120" t="s">
        <v>22</v>
      </c>
      <c r="C10" s="120" t="s">
        <v>23</v>
      </c>
      <c r="D10" s="121" t="s">
        <v>36</v>
      </c>
      <c r="E10" s="110" t="s">
        <v>43</v>
      </c>
      <c r="F10" s="121" t="s">
        <v>52</v>
      </c>
      <c r="G10" s="152" t="s">
        <v>30</v>
      </c>
      <c r="H10" s="154" t="s">
        <v>63</v>
      </c>
      <c r="I10" s="124">
        <v>600</v>
      </c>
      <c r="J10" s="155">
        <v>1250000000</v>
      </c>
      <c r="K10" s="156" t="s">
        <v>55</v>
      </c>
      <c r="L10" s="157">
        <v>0</v>
      </c>
      <c r="M10" s="158">
        <v>125000000</v>
      </c>
      <c r="N10" s="158">
        <v>125000000</v>
      </c>
      <c r="O10" s="158">
        <v>125000000</v>
      </c>
      <c r="P10" s="158">
        <v>125000000</v>
      </c>
      <c r="Q10" s="158">
        <v>125000000</v>
      </c>
      <c r="R10" s="158">
        <v>125000000</v>
      </c>
      <c r="S10" s="158">
        <v>125000000</v>
      </c>
      <c r="T10" s="158">
        <v>125000000</v>
      </c>
      <c r="U10" s="158">
        <v>125000000</v>
      </c>
      <c r="V10" s="158">
        <v>125000000</v>
      </c>
      <c r="W10" s="123">
        <v>0</v>
      </c>
      <c r="X10" s="6"/>
      <c r="Y10" s="2"/>
      <c r="Z10" s="2"/>
    </row>
    <row r="11" spans="1:26" ht="48.75" customHeight="1">
      <c r="A11" s="119" t="s">
        <v>24</v>
      </c>
      <c r="B11" s="120" t="s">
        <v>22</v>
      </c>
      <c r="C11" s="120" t="s">
        <v>23</v>
      </c>
      <c r="D11" s="121" t="s">
        <v>36</v>
      </c>
      <c r="E11" s="110" t="s">
        <v>43</v>
      </c>
      <c r="F11" s="121" t="s">
        <v>52</v>
      </c>
      <c r="G11" s="152" t="s">
        <v>30</v>
      </c>
      <c r="H11" s="154" t="s">
        <v>63</v>
      </c>
      <c r="I11" s="124">
        <v>600</v>
      </c>
      <c r="J11" s="155">
        <v>302397000</v>
      </c>
      <c r="K11" s="156" t="s">
        <v>54</v>
      </c>
      <c r="L11" s="157">
        <v>0</v>
      </c>
      <c r="M11" s="158">
        <v>30239700</v>
      </c>
      <c r="N11" s="158">
        <v>30239700</v>
      </c>
      <c r="O11" s="158">
        <v>30239700</v>
      </c>
      <c r="P11" s="158">
        <v>30239700</v>
      </c>
      <c r="Q11" s="158">
        <v>30239700</v>
      </c>
      <c r="R11" s="158">
        <v>30239700</v>
      </c>
      <c r="S11" s="158">
        <v>30239700</v>
      </c>
      <c r="T11" s="158">
        <v>30239700</v>
      </c>
      <c r="U11" s="158">
        <v>30239700</v>
      </c>
      <c r="V11" s="158">
        <v>30239700</v>
      </c>
      <c r="W11" s="123">
        <v>0</v>
      </c>
      <c r="X11" s="6"/>
      <c r="Y11" s="2"/>
      <c r="Z11" s="2"/>
    </row>
    <row r="12" spans="1:26" ht="76.5">
      <c r="A12" s="119" t="s">
        <v>24</v>
      </c>
      <c r="B12" s="120" t="s">
        <v>22</v>
      </c>
      <c r="C12" s="120" t="s">
        <v>23</v>
      </c>
      <c r="D12" s="121" t="s">
        <v>36</v>
      </c>
      <c r="E12" s="110" t="s">
        <v>43</v>
      </c>
      <c r="F12" s="121" t="s">
        <v>52</v>
      </c>
      <c r="G12" s="152" t="s">
        <v>31</v>
      </c>
      <c r="H12" s="153" t="s">
        <v>62</v>
      </c>
      <c r="I12" s="129">
        <v>300</v>
      </c>
      <c r="J12" s="122">
        <v>1150000000</v>
      </c>
      <c r="K12" s="130" t="s">
        <v>45</v>
      </c>
      <c r="L12" s="123">
        <v>0</v>
      </c>
      <c r="M12" s="127">
        <v>115000000</v>
      </c>
      <c r="N12" s="127">
        <v>115000000</v>
      </c>
      <c r="O12" s="127">
        <v>115000000</v>
      </c>
      <c r="P12" s="127">
        <v>115000000</v>
      </c>
      <c r="Q12" s="127">
        <v>115000000</v>
      </c>
      <c r="R12" s="127">
        <v>115000000</v>
      </c>
      <c r="S12" s="127">
        <v>115000000</v>
      </c>
      <c r="T12" s="127">
        <v>115000000</v>
      </c>
      <c r="U12" s="127">
        <v>115000000</v>
      </c>
      <c r="V12" s="127">
        <v>115000000</v>
      </c>
      <c r="W12" s="123">
        <v>0</v>
      </c>
      <c r="X12" s="5"/>
      <c r="Y12" s="2"/>
      <c r="Z12" s="2"/>
    </row>
    <row r="13" spans="1:26" ht="67.5" customHeight="1">
      <c r="A13" s="119" t="s">
        <v>24</v>
      </c>
      <c r="B13" s="120" t="s">
        <v>22</v>
      </c>
      <c r="C13" s="120" t="s">
        <v>23</v>
      </c>
      <c r="D13" s="121" t="s">
        <v>36</v>
      </c>
      <c r="E13" s="110" t="s">
        <v>43</v>
      </c>
      <c r="F13" s="121" t="s">
        <v>52</v>
      </c>
      <c r="G13" s="152" t="s">
        <v>64</v>
      </c>
      <c r="H13" s="153" t="s">
        <v>38</v>
      </c>
      <c r="I13" s="129">
        <v>0</v>
      </c>
      <c r="J13" s="122">
        <v>100000000</v>
      </c>
      <c r="K13" s="130" t="s">
        <v>45</v>
      </c>
      <c r="L13" s="123">
        <v>0</v>
      </c>
      <c r="M13" s="127">
        <v>0</v>
      </c>
      <c r="N13" s="127">
        <v>50000000</v>
      </c>
      <c r="O13" s="127">
        <v>0</v>
      </c>
      <c r="P13" s="127">
        <v>50000000</v>
      </c>
      <c r="Q13" s="127">
        <v>0</v>
      </c>
      <c r="R13" s="127">
        <v>0</v>
      </c>
      <c r="S13" s="127">
        <v>0</v>
      </c>
      <c r="T13" s="127">
        <v>0</v>
      </c>
      <c r="U13" s="127">
        <v>0</v>
      </c>
      <c r="V13" s="127">
        <v>0</v>
      </c>
      <c r="W13" s="127">
        <v>0</v>
      </c>
      <c r="X13" s="5"/>
      <c r="Y13" s="2"/>
      <c r="Z13" s="2"/>
    </row>
    <row r="14" spans="1:26" ht="71.25">
      <c r="A14" s="119" t="s">
        <v>24</v>
      </c>
      <c r="B14" s="120" t="s">
        <v>22</v>
      </c>
      <c r="C14" s="120" t="s">
        <v>23</v>
      </c>
      <c r="D14" s="121" t="s">
        <v>36</v>
      </c>
      <c r="E14" s="110" t="s">
        <v>44</v>
      </c>
      <c r="F14" s="121" t="s">
        <v>52</v>
      </c>
      <c r="G14" s="152" t="s">
        <v>32</v>
      </c>
      <c r="H14" s="154" t="s">
        <v>37</v>
      </c>
      <c r="I14" s="129">
        <v>0</v>
      </c>
      <c r="J14" s="122">
        <v>1400000000</v>
      </c>
      <c r="K14" s="128" t="s">
        <v>46</v>
      </c>
      <c r="L14" s="123">
        <v>0</v>
      </c>
      <c r="M14" s="127">
        <v>0</v>
      </c>
      <c r="N14" s="127">
        <v>700000000</v>
      </c>
      <c r="O14" s="127">
        <v>0</v>
      </c>
      <c r="P14" s="127">
        <v>0</v>
      </c>
      <c r="Q14" s="127">
        <v>0</v>
      </c>
      <c r="R14" s="127">
        <v>200000000</v>
      </c>
      <c r="S14" s="127">
        <v>0</v>
      </c>
      <c r="T14" s="127">
        <v>0</v>
      </c>
      <c r="U14" s="127">
        <v>200000000</v>
      </c>
      <c r="V14" s="123">
        <v>0</v>
      </c>
      <c r="W14" s="123">
        <v>300000000</v>
      </c>
      <c r="X14" s="5"/>
      <c r="Y14" s="2"/>
      <c r="Z14" s="2"/>
    </row>
    <row r="15" spans="1:26" ht="71.25">
      <c r="A15" s="119" t="s">
        <v>24</v>
      </c>
      <c r="B15" s="120" t="s">
        <v>22</v>
      </c>
      <c r="C15" s="120" t="s">
        <v>23</v>
      </c>
      <c r="D15" s="121" t="s">
        <v>36</v>
      </c>
      <c r="E15" s="110" t="s">
        <v>44</v>
      </c>
      <c r="F15" s="121" t="s">
        <v>52</v>
      </c>
      <c r="G15" s="152" t="s">
        <v>33</v>
      </c>
      <c r="H15" s="153" t="s">
        <v>39</v>
      </c>
      <c r="I15" s="129">
        <v>1</v>
      </c>
      <c r="J15" s="122">
        <v>7443766000</v>
      </c>
      <c r="K15" s="128" t="s">
        <v>60</v>
      </c>
      <c r="L15" s="123">
        <v>0</v>
      </c>
      <c r="M15" s="127">
        <v>0</v>
      </c>
      <c r="N15" s="127">
        <v>3721883000</v>
      </c>
      <c r="O15" s="127">
        <v>0</v>
      </c>
      <c r="P15" s="127">
        <v>0</v>
      </c>
      <c r="Q15" s="127">
        <v>0</v>
      </c>
      <c r="R15" s="127">
        <v>1500000000</v>
      </c>
      <c r="S15" s="127">
        <v>0</v>
      </c>
      <c r="T15" s="127">
        <v>0</v>
      </c>
      <c r="U15" s="127">
        <v>1000000000</v>
      </c>
      <c r="V15" s="123">
        <v>0</v>
      </c>
      <c r="W15" s="123">
        <v>1221883000</v>
      </c>
      <c r="X15" s="8"/>
      <c r="Y15" s="2"/>
      <c r="Z15" s="2"/>
    </row>
    <row r="16" spans="1:26">
      <c r="A16" s="111"/>
      <c r="B16" s="112"/>
      <c r="C16" s="112"/>
      <c r="D16" s="112"/>
      <c r="E16" s="111"/>
      <c r="F16" s="114"/>
      <c r="G16" s="115"/>
      <c r="H16" s="134"/>
      <c r="I16" s="116"/>
      <c r="J16" s="117">
        <f>SUM(J2:J15)</f>
        <v>17550929221</v>
      </c>
      <c r="K16" s="113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5"/>
      <c r="Y16" s="2"/>
      <c r="Z16" s="2"/>
    </row>
    <row r="17" spans="1:26">
      <c r="A17" s="38"/>
      <c r="B17" s="37"/>
      <c r="C17" s="37"/>
      <c r="D17" s="37"/>
      <c r="E17" s="41"/>
      <c r="F17" s="38"/>
      <c r="G17" s="37"/>
      <c r="H17" s="135"/>
      <c r="I17" s="42"/>
      <c r="J17" s="39"/>
      <c r="K17" s="106"/>
      <c r="L17" s="40"/>
      <c r="M17" s="6"/>
      <c r="N17" s="6"/>
      <c r="O17" s="6"/>
      <c r="P17" s="40"/>
      <c r="Q17" s="40"/>
      <c r="R17" s="40"/>
      <c r="S17" s="40"/>
      <c r="T17" s="40"/>
      <c r="U17" s="40"/>
      <c r="V17" s="40"/>
      <c r="W17" s="40"/>
      <c r="X17" s="8"/>
      <c r="Y17" s="2"/>
      <c r="Z17" s="2"/>
    </row>
    <row r="18" spans="1:26">
      <c r="A18" s="38"/>
      <c r="B18" s="37"/>
      <c r="C18" s="37"/>
      <c r="D18" s="37"/>
      <c r="E18" s="28"/>
      <c r="F18" s="29"/>
      <c r="G18" s="19"/>
      <c r="H18" s="136"/>
      <c r="I18" s="43"/>
      <c r="J18" s="44"/>
      <c r="K18" s="31"/>
      <c r="L18" s="26"/>
      <c r="M18" s="5"/>
      <c r="N18" s="26"/>
      <c r="O18" s="5"/>
      <c r="P18" s="5"/>
      <c r="Q18" s="5"/>
      <c r="R18" s="5"/>
      <c r="S18" s="5"/>
      <c r="T18" s="5"/>
      <c r="U18" s="5"/>
      <c r="V18" s="5"/>
      <c r="W18" s="5"/>
      <c r="X18" s="7"/>
      <c r="Y18" s="2"/>
      <c r="Z18" s="2"/>
    </row>
    <row r="19" spans="1:26">
      <c r="A19" s="38"/>
      <c r="B19" s="37"/>
      <c r="C19" s="37"/>
      <c r="D19" s="37"/>
      <c r="E19" s="41"/>
      <c r="F19" s="38"/>
      <c r="G19" s="37"/>
      <c r="H19" s="135"/>
      <c r="I19" s="42"/>
      <c r="J19" s="45"/>
      <c r="K19" s="106"/>
      <c r="L19" s="40"/>
      <c r="M19" s="6"/>
      <c r="N19" s="40"/>
      <c r="O19" s="6"/>
      <c r="P19" s="6"/>
      <c r="Q19" s="6"/>
      <c r="R19" s="6"/>
      <c r="S19" s="6"/>
      <c r="T19" s="6"/>
      <c r="U19" s="6"/>
      <c r="V19" s="6"/>
      <c r="W19" s="6"/>
      <c r="X19" s="8"/>
      <c r="Y19" s="2"/>
      <c r="Z19" s="2"/>
    </row>
    <row r="20" spans="1:26">
      <c r="A20" s="38"/>
      <c r="B20" s="37"/>
      <c r="C20" s="37"/>
      <c r="D20" s="37"/>
      <c r="E20" s="28"/>
      <c r="F20" s="29"/>
      <c r="G20" s="19"/>
      <c r="H20" s="136"/>
      <c r="I20" s="43"/>
      <c r="J20" s="44"/>
      <c r="K20" s="31"/>
      <c r="L20" s="26"/>
      <c r="M20" s="5"/>
      <c r="N20" s="26"/>
      <c r="O20" s="5"/>
      <c r="P20" s="5"/>
      <c r="Q20" s="5"/>
      <c r="R20" s="5"/>
      <c r="S20" s="5"/>
      <c r="T20" s="5"/>
      <c r="U20" s="5"/>
      <c r="V20" s="5"/>
      <c r="W20" s="5"/>
      <c r="X20" s="7"/>
      <c r="Y20" s="2"/>
      <c r="Z20" s="2"/>
    </row>
    <row r="21" spans="1:26">
      <c r="A21" s="38"/>
      <c r="B21" s="37"/>
      <c r="C21" s="37"/>
      <c r="D21" s="37"/>
      <c r="E21" s="41"/>
      <c r="F21" s="38"/>
      <c r="G21" s="46"/>
      <c r="H21" s="135"/>
      <c r="I21" s="42"/>
      <c r="J21" s="45"/>
      <c r="K21" s="106"/>
      <c r="L21" s="40"/>
      <c r="M21" s="6"/>
      <c r="N21" s="40"/>
      <c r="O21" s="6"/>
      <c r="P21" s="6"/>
      <c r="Q21" s="6"/>
      <c r="R21" s="6"/>
      <c r="S21" s="6"/>
      <c r="T21" s="6"/>
      <c r="U21" s="6"/>
      <c r="V21" s="6"/>
      <c r="W21" s="6"/>
      <c r="X21" s="8"/>
      <c r="Y21" s="2"/>
      <c r="Z21" s="2"/>
    </row>
    <row r="22" spans="1:26">
      <c r="A22" s="38"/>
      <c r="B22" s="37"/>
      <c r="C22" s="37"/>
      <c r="D22" s="37"/>
      <c r="E22" s="28"/>
      <c r="F22" s="29"/>
      <c r="G22" s="47"/>
      <c r="H22" s="136"/>
      <c r="I22" s="43"/>
      <c r="J22" s="44"/>
      <c r="K22" s="31"/>
      <c r="L22" s="26"/>
      <c r="M22" s="5"/>
      <c r="N22" s="26"/>
      <c r="O22" s="5"/>
      <c r="P22" s="5"/>
      <c r="Q22" s="5"/>
      <c r="R22" s="5"/>
      <c r="S22" s="5"/>
      <c r="T22" s="5"/>
      <c r="U22" s="5"/>
      <c r="V22" s="5"/>
      <c r="W22" s="5"/>
      <c r="X22" s="7"/>
      <c r="Y22" s="2"/>
      <c r="Z22" s="2"/>
    </row>
    <row r="23" spans="1:26">
      <c r="A23" s="38"/>
      <c r="B23" s="37"/>
      <c r="C23" s="37"/>
      <c r="D23" s="37"/>
      <c r="E23" s="41"/>
      <c r="F23" s="38"/>
      <c r="G23" s="46"/>
      <c r="H23" s="135"/>
      <c r="I23" s="42"/>
      <c r="J23" s="45"/>
      <c r="K23" s="106"/>
      <c r="L23" s="40"/>
      <c r="M23" s="6"/>
      <c r="N23" s="40"/>
      <c r="O23" s="6"/>
      <c r="P23" s="6"/>
      <c r="Q23" s="6"/>
      <c r="R23" s="6"/>
      <c r="S23" s="6"/>
      <c r="T23" s="6"/>
      <c r="U23" s="6"/>
      <c r="V23" s="6"/>
      <c r="W23" s="6"/>
      <c r="X23" s="8"/>
      <c r="Y23" s="2"/>
      <c r="Z23" s="2"/>
    </row>
    <row r="24" spans="1:26">
      <c r="A24" s="38"/>
      <c r="B24" s="37"/>
      <c r="C24" s="37"/>
      <c r="D24" s="37"/>
      <c r="E24" s="28"/>
      <c r="F24" s="29"/>
      <c r="G24" s="47"/>
      <c r="H24" s="136"/>
      <c r="I24" s="43"/>
      <c r="J24" s="44"/>
      <c r="K24" s="31"/>
      <c r="L24" s="26"/>
      <c r="M24" s="5"/>
      <c r="N24" s="26"/>
      <c r="O24" s="5"/>
      <c r="P24" s="5"/>
      <c r="Q24" s="5"/>
      <c r="R24" s="5"/>
      <c r="S24" s="5"/>
      <c r="T24" s="5"/>
      <c r="U24" s="5"/>
      <c r="V24" s="5"/>
      <c r="W24" s="5"/>
      <c r="X24" s="7"/>
      <c r="Y24" s="2"/>
      <c r="Z24" s="2"/>
    </row>
    <row r="25" spans="1:26">
      <c r="A25" s="38"/>
      <c r="B25" s="37"/>
      <c r="C25" s="37"/>
      <c r="D25" s="37"/>
      <c r="E25" s="41"/>
      <c r="F25" s="38"/>
      <c r="G25" s="46"/>
      <c r="H25" s="135"/>
      <c r="I25" s="42"/>
      <c r="J25" s="45"/>
      <c r="K25" s="106"/>
      <c r="L25" s="40"/>
      <c r="M25" s="6"/>
      <c r="N25" s="40"/>
      <c r="O25" s="6"/>
      <c r="P25" s="6"/>
      <c r="Q25" s="6"/>
      <c r="R25" s="6"/>
      <c r="S25" s="6"/>
      <c r="T25" s="6"/>
      <c r="U25" s="6"/>
      <c r="V25" s="6"/>
      <c r="W25" s="6"/>
      <c r="X25" s="8"/>
      <c r="Y25" s="2"/>
      <c r="Z25" s="2"/>
    </row>
    <row r="26" spans="1:26">
      <c r="A26" s="38"/>
      <c r="B26" s="37"/>
      <c r="C26" s="37"/>
      <c r="D26" s="37"/>
      <c r="E26" s="28"/>
      <c r="F26" s="29"/>
      <c r="G26" s="47"/>
      <c r="H26" s="136"/>
      <c r="I26" s="43"/>
      <c r="J26" s="44"/>
      <c r="K26" s="31"/>
      <c r="L26" s="26"/>
      <c r="M26" s="5"/>
      <c r="N26" s="26"/>
      <c r="O26" s="5"/>
      <c r="P26" s="5"/>
      <c r="Q26" s="5"/>
      <c r="R26" s="5"/>
      <c r="S26" s="5"/>
      <c r="T26" s="5"/>
      <c r="U26" s="5"/>
      <c r="V26" s="5"/>
      <c r="W26" s="5"/>
      <c r="X26" s="7"/>
      <c r="Y26" s="2"/>
      <c r="Z26" s="2"/>
    </row>
    <row r="27" spans="1:26">
      <c r="A27" s="38"/>
      <c r="B27" s="37"/>
      <c r="C27" s="37"/>
      <c r="D27" s="37"/>
      <c r="E27" s="41"/>
      <c r="F27" s="38"/>
      <c r="G27" s="46"/>
      <c r="H27" s="135"/>
      <c r="I27" s="42"/>
      <c r="J27" s="45"/>
      <c r="K27" s="106"/>
      <c r="L27" s="40"/>
      <c r="M27" s="6"/>
      <c r="N27" s="40"/>
      <c r="O27" s="6"/>
      <c r="P27" s="6"/>
      <c r="Q27" s="6"/>
      <c r="R27" s="6"/>
      <c r="S27" s="6"/>
      <c r="T27" s="6"/>
      <c r="U27" s="6"/>
      <c r="V27" s="6"/>
      <c r="W27" s="6"/>
      <c r="X27" s="8"/>
      <c r="Y27" s="2"/>
      <c r="Z27" s="2"/>
    </row>
    <row r="28" spans="1:26">
      <c r="A28" s="38"/>
      <c r="B28" s="37"/>
      <c r="C28" s="37"/>
      <c r="D28" s="37"/>
      <c r="E28" s="28"/>
      <c r="F28" s="29"/>
      <c r="G28" s="47"/>
      <c r="H28" s="136"/>
      <c r="I28" s="43"/>
      <c r="J28" s="44"/>
      <c r="K28" s="31"/>
      <c r="L28" s="26"/>
      <c r="M28" s="5"/>
      <c r="N28" s="26"/>
      <c r="O28" s="26"/>
      <c r="P28" s="26"/>
      <c r="Q28" s="26"/>
      <c r="R28" s="26"/>
      <c r="S28" s="26"/>
      <c r="T28" s="26"/>
      <c r="U28" s="5"/>
      <c r="V28" s="5"/>
      <c r="W28" s="5"/>
      <c r="X28" s="7"/>
      <c r="Y28" s="2"/>
      <c r="Z28" s="2"/>
    </row>
    <row r="29" spans="1:26">
      <c r="A29" s="38"/>
      <c r="B29" s="37"/>
      <c r="C29" s="37"/>
      <c r="D29" s="37"/>
      <c r="E29" s="41"/>
      <c r="F29" s="38"/>
      <c r="G29" s="46"/>
      <c r="H29" s="135"/>
      <c r="I29" s="42"/>
      <c r="J29" s="45"/>
      <c r="K29" s="10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8"/>
      <c r="Y29" s="2"/>
      <c r="Z29" s="2"/>
    </row>
    <row r="30" spans="1:26">
      <c r="A30" s="29"/>
      <c r="B30" s="37"/>
      <c r="C30" s="37"/>
      <c r="D30" s="37"/>
      <c r="E30" s="28"/>
      <c r="F30" s="29"/>
      <c r="G30" s="47"/>
      <c r="H30" s="137"/>
      <c r="I30" s="35"/>
      <c r="J30" s="33"/>
      <c r="K30" s="31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7"/>
      <c r="Y30" s="2"/>
      <c r="Z30" s="2"/>
    </row>
    <row r="31" spans="1:26">
      <c r="A31" s="38"/>
      <c r="B31" s="37"/>
      <c r="C31" s="37"/>
      <c r="D31" s="37"/>
      <c r="E31" s="41"/>
      <c r="F31" s="38"/>
      <c r="G31" s="46"/>
      <c r="H31" s="138"/>
      <c r="I31" s="36"/>
      <c r="J31" s="39"/>
      <c r="K31" s="10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8"/>
      <c r="Y31" s="2"/>
      <c r="Z31" s="2"/>
    </row>
    <row r="32" spans="1:26">
      <c r="A32" s="29"/>
      <c r="B32" s="37"/>
      <c r="C32" s="37"/>
      <c r="D32" s="37"/>
      <c r="E32" s="28"/>
      <c r="F32" s="29"/>
      <c r="G32" s="19"/>
      <c r="H32" s="136"/>
      <c r="I32" s="43"/>
      <c r="J32" s="33"/>
      <c r="K32" s="31"/>
      <c r="L32" s="2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7"/>
      <c r="Y32" s="2"/>
      <c r="Z32" s="2"/>
    </row>
    <row r="33" spans="1:26">
      <c r="A33" s="38"/>
      <c r="B33" s="37"/>
      <c r="C33" s="37"/>
      <c r="D33" s="37"/>
      <c r="E33" s="41"/>
      <c r="F33" s="38"/>
      <c r="G33" s="37"/>
      <c r="H33" s="135"/>
      <c r="I33" s="42"/>
      <c r="J33" s="39"/>
      <c r="K33" s="56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6"/>
      <c r="X33" s="8"/>
      <c r="Y33" s="2"/>
      <c r="Z33" s="2"/>
    </row>
    <row r="34" spans="1:26">
      <c r="A34" s="38"/>
      <c r="B34" s="37"/>
      <c r="C34" s="37"/>
      <c r="D34" s="37"/>
      <c r="E34" s="28"/>
      <c r="F34" s="29"/>
      <c r="G34" s="19"/>
      <c r="H34" s="136"/>
      <c r="I34" s="43"/>
      <c r="J34" s="33"/>
      <c r="K34" s="31"/>
      <c r="L34" s="26"/>
      <c r="M34" s="5"/>
      <c r="N34" s="26"/>
      <c r="O34" s="5"/>
      <c r="P34" s="5"/>
      <c r="Q34" s="5"/>
      <c r="R34" s="5"/>
      <c r="S34" s="5"/>
      <c r="T34" s="5"/>
      <c r="U34" s="5"/>
      <c r="V34" s="5"/>
      <c r="W34" s="5"/>
      <c r="X34" s="7"/>
      <c r="Y34" s="2"/>
      <c r="Z34" s="2"/>
    </row>
    <row r="35" spans="1:26">
      <c r="A35" s="38"/>
      <c r="B35" s="37"/>
      <c r="C35" s="37"/>
      <c r="D35" s="37"/>
      <c r="E35" s="41"/>
      <c r="F35" s="38"/>
      <c r="G35" s="37"/>
      <c r="H35" s="135"/>
      <c r="I35" s="42"/>
      <c r="J35" s="39"/>
      <c r="K35" s="106"/>
      <c r="L35" s="40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8"/>
      <c r="Y35" s="2"/>
      <c r="Z35" s="2"/>
    </row>
    <row r="36" spans="1:26">
      <c r="B36" s="37"/>
      <c r="C36" s="37"/>
      <c r="D36" s="49"/>
      <c r="E36" s="41"/>
      <c r="F36" s="50"/>
      <c r="G36" s="51"/>
      <c r="H36" s="139"/>
      <c r="I36" s="27"/>
      <c r="J36" s="33"/>
      <c r="K36" s="30"/>
      <c r="L36" s="26"/>
      <c r="M36" s="5"/>
      <c r="N36" s="5"/>
      <c r="O36" s="26"/>
      <c r="P36" s="5"/>
      <c r="Q36" s="5"/>
      <c r="R36" s="5"/>
      <c r="S36" s="5"/>
      <c r="T36" s="5"/>
      <c r="U36" s="5"/>
      <c r="V36" s="5"/>
      <c r="W36" s="5"/>
      <c r="X36" s="7"/>
      <c r="Y36" s="2"/>
      <c r="Z36" s="2"/>
    </row>
    <row r="37" spans="1:26">
      <c r="B37" s="37"/>
      <c r="C37" s="37"/>
      <c r="D37" s="49"/>
      <c r="E37" s="41"/>
      <c r="F37" s="50"/>
      <c r="G37" s="51"/>
      <c r="H37" s="139"/>
      <c r="I37" s="27"/>
      <c r="J37" s="33"/>
      <c r="K37" s="30"/>
      <c r="L37" s="2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Y37" s="2"/>
      <c r="Z37" s="2"/>
    </row>
    <row r="38" spans="1:26">
      <c r="A38" s="29"/>
      <c r="B38" s="30"/>
      <c r="C38" s="30"/>
      <c r="D38" s="52"/>
      <c r="E38" s="53"/>
      <c r="F38" s="29"/>
      <c r="G38" s="27"/>
      <c r="H38" s="140"/>
      <c r="I38" s="30"/>
      <c r="J38" s="99"/>
      <c r="K38" s="30"/>
      <c r="L38" s="31"/>
      <c r="M38" s="32"/>
      <c r="N38" s="32"/>
      <c r="O38" s="31"/>
      <c r="P38" s="32"/>
      <c r="Q38" s="32"/>
      <c r="R38" s="32"/>
      <c r="S38" s="32"/>
      <c r="T38" s="32"/>
      <c r="U38" s="32"/>
      <c r="V38" s="32"/>
      <c r="W38" s="32"/>
      <c r="Y38" s="2"/>
      <c r="Z38" s="2"/>
    </row>
    <row r="39" spans="1:26">
      <c r="A39" s="29"/>
      <c r="B39" s="52"/>
      <c r="C39" s="52"/>
      <c r="D39" s="52"/>
      <c r="E39" s="53"/>
      <c r="F39" s="29"/>
      <c r="G39" s="27"/>
      <c r="H39" s="140"/>
      <c r="I39" s="30"/>
      <c r="J39" s="99"/>
      <c r="K39" s="30"/>
      <c r="L39" s="31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Y39" s="2"/>
      <c r="Z39" s="2"/>
    </row>
    <row r="40" spans="1:26">
      <c r="A40" s="29"/>
      <c r="B40" s="52"/>
      <c r="C40" s="52"/>
      <c r="D40" s="52"/>
      <c r="E40" s="53"/>
      <c r="F40" s="29"/>
      <c r="G40" s="27"/>
      <c r="H40" s="140"/>
      <c r="I40" s="30"/>
      <c r="J40" s="99"/>
      <c r="K40" s="30"/>
      <c r="L40" s="31"/>
      <c r="M40" s="32"/>
      <c r="N40" s="31"/>
      <c r="O40" s="32"/>
      <c r="P40" s="32"/>
      <c r="Q40" s="32"/>
      <c r="R40" s="32"/>
      <c r="S40" s="32"/>
      <c r="T40" s="32"/>
      <c r="U40" s="32"/>
      <c r="V40" s="32"/>
      <c r="W40" s="32"/>
      <c r="Y40" s="2"/>
      <c r="Z40" s="2"/>
    </row>
    <row r="41" spans="1:26">
      <c r="A41" s="29"/>
      <c r="B41" s="52"/>
      <c r="C41" s="52"/>
      <c r="D41" s="52"/>
      <c r="E41" s="53"/>
      <c r="F41" s="29"/>
      <c r="G41" s="27"/>
      <c r="H41" s="140"/>
      <c r="I41" s="30"/>
      <c r="J41" s="99"/>
      <c r="K41" s="30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Y41" s="2"/>
      <c r="Z41" s="2"/>
    </row>
    <row r="42" spans="1:26">
      <c r="A42" s="29"/>
      <c r="B42" s="52"/>
      <c r="C42" s="52"/>
      <c r="D42" s="52"/>
      <c r="E42" s="53"/>
      <c r="F42" s="29"/>
      <c r="G42" s="27"/>
      <c r="H42" s="140"/>
      <c r="I42" s="30"/>
      <c r="J42" s="99"/>
      <c r="K42" s="30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Y42" s="2"/>
      <c r="Z42" s="2"/>
    </row>
    <row r="43" spans="1:26">
      <c r="A43" s="29"/>
      <c r="B43" s="52"/>
      <c r="C43" s="52"/>
      <c r="D43" s="52"/>
      <c r="E43" s="53"/>
      <c r="F43" s="29"/>
      <c r="G43" s="27"/>
      <c r="H43" s="140"/>
      <c r="I43" s="30"/>
      <c r="J43" s="99"/>
      <c r="K43" s="30"/>
      <c r="L43" s="31"/>
      <c r="M43" s="31"/>
      <c r="N43" s="31"/>
      <c r="O43" s="31"/>
      <c r="P43" s="31"/>
      <c r="Q43" s="32"/>
      <c r="R43" s="32"/>
      <c r="S43" s="31"/>
      <c r="T43" s="31"/>
      <c r="U43" s="31"/>
      <c r="V43" s="31"/>
      <c r="W43" s="31"/>
      <c r="Y43" s="2"/>
      <c r="Z43" s="2"/>
    </row>
    <row r="44" spans="1:26">
      <c r="A44" s="29"/>
      <c r="B44" s="52"/>
      <c r="C44" s="52"/>
      <c r="D44" s="52"/>
      <c r="E44" s="53"/>
      <c r="F44" s="29"/>
      <c r="G44" s="27"/>
      <c r="H44" s="140"/>
      <c r="I44" s="30"/>
      <c r="J44" s="99"/>
      <c r="K44" s="30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Y44" s="2"/>
      <c r="Z44" s="2"/>
    </row>
    <row r="45" spans="1:26">
      <c r="A45" s="29"/>
      <c r="B45" s="52"/>
      <c r="C45" s="52"/>
      <c r="D45" s="52"/>
      <c r="E45" s="53"/>
      <c r="F45" s="29"/>
      <c r="G45" s="27"/>
      <c r="H45" s="140"/>
      <c r="I45" s="30"/>
      <c r="J45" s="99"/>
      <c r="K45" s="30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Y45" s="2"/>
      <c r="Z45" s="2"/>
    </row>
    <row r="46" spans="1:26">
      <c r="A46" s="29"/>
      <c r="B46" s="52"/>
      <c r="C46" s="52"/>
      <c r="D46" s="52"/>
      <c r="E46" s="29"/>
      <c r="F46" s="29"/>
      <c r="G46" s="19"/>
      <c r="H46" s="141"/>
      <c r="I46" s="55"/>
      <c r="J46" s="99"/>
      <c r="K46" s="31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5"/>
      <c r="Y46" s="2"/>
      <c r="Z46" s="2"/>
    </row>
    <row r="47" spans="1:26">
      <c r="A47" s="29"/>
      <c r="B47" s="52"/>
      <c r="C47" s="52"/>
      <c r="D47" s="52"/>
      <c r="E47" s="29"/>
      <c r="F47" s="29"/>
      <c r="G47" s="19"/>
      <c r="H47" s="141"/>
      <c r="I47" s="55"/>
      <c r="J47" s="99"/>
      <c r="K47" s="31"/>
      <c r="L47" s="26"/>
      <c r="M47" s="32"/>
      <c r="N47" s="32"/>
      <c r="O47" s="32"/>
      <c r="P47" s="32"/>
      <c r="Q47" s="32"/>
      <c r="R47" s="32"/>
      <c r="S47" s="32"/>
      <c r="T47" s="32"/>
      <c r="U47" s="32"/>
      <c r="V47" s="5"/>
      <c r="W47" s="5"/>
      <c r="Y47" s="2"/>
      <c r="Z47" s="2"/>
    </row>
    <row r="48" spans="1:26">
      <c r="A48" s="29"/>
      <c r="B48" s="52"/>
      <c r="C48" s="52"/>
      <c r="D48" s="52"/>
      <c r="E48" s="29"/>
      <c r="F48" s="29"/>
      <c r="G48" s="19"/>
      <c r="H48" s="141"/>
      <c r="I48" s="55"/>
      <c r="J48" s="99"/>
      <c r="K48" s="31"/>
      <c r="L48" s="26"/>
      <c r="M48" s="32"/>
      <c r="N48" s="32"/>
      <c r="O48" s="32"/>
      <c r="P48" s="32"/>
      <c r="Q48" s="32"/>
      <c r="R48" s="5"/>
      <c r="S48" s="5"/>
      <c r="T48" s="5"/>
      <c r="U48" s="5"/>
      <c r="V48" s="5"/>
      <c r="W48" s="5"/>
      <c r="Y48" s="2"/>
      <c r="Z48" s="2"/>
    </row>
    <row r="49" spans="1:26">
      <c r="A49" s="29"/>
      <c r="B49" s="52"/>
      <c r="C49" s="52"/>
      <c r="D49" s="52"/>
      <c r="E49" s="29"/>
      <c r="F49" s="29"/>
      <c r="G49" s="19"/>
      <c r="H49" s="141"/>
      <c r="I49" s="55"/>
      <c r="J49" s="99"/>
      <c r="K49" s="31"/>
      <c r="L49" s="26"/>
      <c r="M49" s="32"/>
      <c r="N49" s="32"/>
      <c r="O49" s="32"/>
      <c r="P49" s="32"/>
      <c r="Q49" s="32"/>
      <c r="R49" s="5"/>
      <c r="S49" s="5"/>
      <c r="T49" s="5"/>
      <c r="U49" s="5"/>
      <c r="V49" s="5"/>
      <c r="W49" s="5"/>
      <c r="Y49" s="2"/>
      <c r="Z49" s="2"/>
    </row>
    <row r="50" spans="1:26">
      <c r="A50" s="29"/>
      <c r="B50" s="52"/>
      <c r="C50" s="52"/>
      <c r="D50" s="52"/>
      <c r="E50" s="29"/>
      <c r="F50" s="29"/>
      <c r="G50" s="19"/>
      <c r="H50" s="141"/>
      <c r="I50" s="55"/>
      <c r="J50" s="99"/>
      <c r="K50" s="31"/>
      <c r="L50" s="26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5"/>
      <c r="Y50" s="2"/>
      <c r="Z50" s="2"/>
    </row>
    <row r="51" spans="1:26">
      <c r="A51" s="29"/>
      <c r="B51" s="52"/>
      <c r="C51" s="52"/>
      <c r="D51" s="52"/>
      <c r="E51" s="29"/>
      <c r="F51" s="29"/>
      <c r="G51" s="19"/>
      <c r="H51" s="141"/>
      <c r="I51" s="55"/>
      <c r="J51" s="99"/>
      <c r="K51" s="31"/>
      <c r="L51" s="26"/>
      <c r="M51" s="32"/>
      <c r="N51" s="32"/>
      <c r="O51" s="31"/>
      <c r="P51" s="32"/>
      <c r="Q51" s="32"/>
      <c r="R51" s="32"/>
      <c r="S51" s="32"/>
      <c r="T51" s="32"/>
      <c r="U51" s="32"/>
      <c r="V51" s="32"/>
      <c r="W51" s="5"/>
      <c r="Y51" s="2"/>
      <c r="Z51" s="2"/>
    </row>
    <row r="52" spans="1:26">
      <c r="A52" s="29"/>
      <c r="B52" s="29"/>
      <c r="C52" s="29"/>
      <c r="D52" s="56"/>
      <c r="E52" s="29"/>
      <c r="F52" s="56"/>
      <c r="G52" s="48"/>
      <c r="H52" s="142"/>
      <c r="I52" s="29"/>
      <c r="J52" s="99"/>
      <c r="K52" s="31"/>
      <c r="L52" s="26"/>
      <c r="M52" s="32"/>
      <c r="N52" s="5"/>
      <c r="O52" s="32"/>
      <c r="P52" s="5"/>
      <c r="Q52" s="32"/>
      <c r="R52" s="5"/>
      <c r="S52" s="5"/>
      <c r="T52" s="5"/>
      <c r="U52" s="32"/>
      <c r="V52" s="5"/>
      <c r="W52" s="5"/>
      <c r="Y52" s="2"/>
      <c r="Z52" s="2"/>
    </row>
    <row r="53" spans="1:26">
      <c r="A53" s="29"/>
      <c r="B53" s="27"/>
      <c r="C53" s="27"/>
      <c r="D53" s="27"/>
      <c r="E53" s="28"/>
      <c r="F53" s="53"/>
      <c r="G53" s="19"/>
      <c r="H53" s="139"/>
      <c r="I53" s="27"/>
      <c r="J53" s="33"/>
      <c r="K53" s="30"/>
      <c r="L53" s="31"/>
      <c r="M53" s="32"/>
      <c r="N53" s="32"/>
      <c r="O53" s="31"/>
      <c r="P53" s="32"/>
      <c r="Q53" s="32"/>
      <c r="R53" s="32"/>
      <c r="S53" s="32"/>
      <c r="T53" s="32"/>
      <c r="U53" s="32"/>
      <c r="V53" s="32"/>
      <c r="W53" s="32"/>
      <c r="Y53" s="2"/>
      <c r="Z53" s="2"/>
    </row>
    <row r="54" spans="1:26">
      <c r="A54" s="29"/>
      <c r="B54" s="27"/>
      <c r="C54" s="27"/>
      <c r="D54" s="27"/>
      <c r="E54" s="28"/>
      <c r="F54" s="29"/>
      <c r="G54" s="19"/>
      <c r="H54" s="139"/>
      <c r="I54" s="27"/>
      <c r="J54" s="33"/>
      <c r="K54" s="30"/>
      <c r="L54" s="31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Y54" s="2"/>
      <c r="Z54" s="2"/>
    </row>
    <row r="55" spans="1:26">
      <c r="A55" s="29"/>
      <c r="B55" s="19"/>
      <c r="C55" s="19"/>
      <c r="D55" s="19"/>
      <c r="E55" s="28"/>
      <c r="F55" s="29"/>
      <c r="G55" s="19"/>
      <c r="H55" s="143"/>
      <c r="I55" s="19"/>
      <c r="J55" s="33"/>
      <c r="K55" s="31"/>
      <c r="L55" s="31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Y55" s="2"/>
      <c r="Z55" s="2"/>
    </row>
    <row r="56" spans="1:26">
      <c r="A56" s="29"/>
      <c r="B56" s="27"/>
      <c r="C56" s="27"/>
      <c r="D56" s="27"/>
      <c r="E56" s="28"/>
      <c r="F56" s="29"/>
      <c r="G56" s="19"/>
      <c r="H56" s="139"/>
      <c r="I56" s="27"/>
      <c r="J56" s="33"/>
      <c r="K56" s="30"/>
      <c r="L56" s="31"/>
      <c r="M56" s="32"/>
      <c r="N56" s="31"/>
      <c r="O56" s="32"/>
      <c r="P56" s="32"/>
      <c r="Q56" s="32"/>
      <c r="R56" s="32"/>
      <c r="S56" s="32"/>
      <c r="T56" s="32"/>
      <c r="U56" s="32"/>
      <c r="V56" s="32"/>
      <c r="W56" s="32"/>
      <c r="Y56" s="2"/>
      <c r="Z56" s="2"/>
    </row>
    <row r="57" spans="1:26">
      <c r="A57" s="29"/>
      <c r="B57" s="19"/>
      <c r="C57" s="19"/>
      <c r="D57" s="19"/>
      <c r="E57" s="28"/>
      <c r="F57" s="29"/>
      <c r="G57" s="19"/>
      <c r="H57" s="143"/>
      <c r="I57" s="19"/>
      <c r="J57" s="33"/>
      <c r="K57" s="31"/>
      <c r="L57" s="31"/>
      <c r="M57" s="32"/>
      <c r="N57" s="31"/>
      <c r="O57" s="32"/>
      <c r="P57" s="32"/>
      <c r="Q57" s="32"/>
      <c r="R57" s="32"/>
      <c r="S57" s="32"/>
      <c r="T57" s="32"/>
      <c r="U57" s="32"/>
      <c r="V57" s="32"/>
      <c r="W57" s="32"/>
      <c r="Y57" s="2"/>
      <c r="Z57" s="2"/>
    </row>
    <row r="58" spans="1:26">
      <c r="A58" s="29"/>
      <c r="B58" s="27"/>
      <c r="C58" s="27"/>
      <c r="D58" s="27"/>
      <c r="E58" s="28"/>
      <c r="F58" s="29"/>
      <c r="G58" s="19"/>
      <c r="H58" s="139"/>
      <c r="I58" s="27"/>
      <c r="J58" s="33"/>
      <c r="K58" s="30"/>
      <c r="L58" s="31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Y58" s="2"/>
      <c r="Z58" s="2"/>
    </row>
    <row r="59" spans="1:26">
      <c r="A59" s="29"/>
      <c r="B59" s="19"/>
      <c r="C59" s="19"/>
      <c r="D59" s="19"/>
      <c r="E59" s="28"/>
      <c r="F59" s="29"/>
      <c r="G59" s="19"/>
      <c r="H59" s="143"/>
      <c r="I59" s="19"/>
      <c r="J59" s="33"/>
      <c r="K59" s="31"/>
      <c r="L59" s="31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Y59" s="2"/>
      <c r="Z59" s="2"/>
    </row>
    <row r="60" spans="1:26">
      <c r="A60" s="29"/>
      <c r="B60" s="19"/>
      <c r="C60" s="19"/>
      <c r="D60" s="19"/>
      <c r="E60" s="28"/>
      <c r="F60" s="29"/>
      <c r="G60" s="19"/>
      <c r="H60" s="143"/>
      <c r="I60" s="19"/>
      <c r="J60" s="33"/>
      <c r="K60" s="31"/>
      <c r="L60" s="31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Y60" s="2"/>
      <c r="Z60" s="2"/>
    </row>
    <row r="61" spans="1:26">
      <c r="A61" s="29"/>
      <c r="B61" s="27"/>
      <c r="C61" s="27"/>
      <c r="D61" s="27"/>
      <c r="E61" s="28"/>
      <c r="F61" s="29"/>
      <c r="G61" s="19"/>
      <c r="H61" s="139"/>
      <c r="I61" s="27"/>
      <c r="J61" s="33"/>
      <c r="K61" s="30"/>
      <c r="L61" s="32"/>
      <c r="M61" s="32"/>
      <c r="N61" s="32"/>
      <c r="O61" s="57"/>
      <c r="P61" s="32"/>
      <c r="Q61" s="32"/>
      <c r="R61" s="32"/>
      <c r="S61" s="32"/>
      <c r="T61" s="32"/>
      <c r="U61" s="32"/>
      <c r="V61" s="32"/>
      <c r="W61" s="32"/>
      <c r="Y61" s="2"/>
      <c r="Z61" s="2"/>
    </row>
    <row r="62" spans="1:26">
      <c r="A62" s="29"/>
      <c r="B62" s="27"/>
      <c r="C62" s="27"/>
      <c r="D62" s="27"/>
      <c r="E62" s="28"/>
      <c r="F62" s="29"/>
      <c r="G62" s="19"/>
      <c r="H62" s="139"/>
      <c r="I62" s="27"/>
      <c r="J62" s="33"/>
      <c r="K62" s="30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Y62" s="2"/>
      <c r="Z62" s="2"/>
    </row>
    <row r="63" spans="1:26">
      <c r="A63" s="29"/>
      <c r="B63" s="19"/>
      <c r="C63" s="19"/>
      <c r="D63" s="19"/>
      <c r="E63" s="28"/>
      <c r="F63" s="29"/>
      <c r="G63" s="19"/>
      <c r="H63" s="143"/>
      <c r="I63" s="19"/>
      <c r="J63" s="33"/>
      <c r="K63" s="31"/>
      <c r="L63" s="31"/>
      <c r="M63" s="32"/>
      <c r="N63" s="31"/>
      <c r="O63" s="32"/>
      <c r="P63" s="32"/>
      <c r="Q63" s="32"/>
      <c r="R63" s="32"/>
      <c r="S63" s="32"/>
      <c r="T63" s="32"/>
      <c r="U63" s="32"/>
      <c r="V63" s="32"/>
      <c r="W63" s="32"/>
      <c r="Y63" s="2"/>
      <c r="Z63" s="2"/>
    </row>
    <row r="64" spans="1:26">
      <c r="A64" s="29"/>
      <c r="B64" s="27"/>
      <c r="C64" s="27"/>
      <c r="D64" s="27"/>
      <c r="E64" s="28"/>
      <c r="F64" s="29"/>
      <c r="G64" s="19"/>
      <c r="H64" s="139"/>
      <c r="I64" s="27"/>
      <c r="J64" s="33"/>
      <c r="K64" s="30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2"/>
      <c r="W64" s="32"/>
      <c r="Y64" s="2"/>
      <c r="Z64" s="2"/>
    </row>
    <row r="65" spans="1:26">
      <c r="A65" s="29"/>
      <c r="B65" s="27"/>
      <c r="C65" s="27"/>
      <c r="D65" s="27"/>
      <c r="E65" s="28"/>
      <c r="F65" s="29"/>
      <c r="G65" s="19"/>
      <c r="H65" s="139"/>
      <c r="I65" s="27"/>
      <c r="J65" s="33"/>
      <c r="K65" s="30"/>
      <c r="L65" s="31"/>
      <c r="M65" s="31"/>
      <c r="N65" s="31"/>
      <c r="O65" s="31"/>
      <c r="P65" s="32"/>
      <c r="Q65" s="32"/>
      <c r="R65" s="32"/>
      <c r="S65" s="32"/>
      <c r="T65" s="32"/>
      <c r="U65" s="32"/>
      <c r="V65" s="32"/>
      <c r="W65" s="32"/>
      <c r="Y65" s="2"/>
      <c r="Z65" s="2"/>
    </row>
    <row r="66" spans="1:26">
      <c r="A66" s="29"/>
      <c r="B66" s="58"/>
      <c r="C66" s="58"/>
      <c r="D66" s="58"/>
      <c r="E66" s="53"/>
      <c r="F66" s="59"/>
      <c r="G66" s="27"/>
      <c r="H66" s="144"/>
      <c r="I66" s="20"/>
      <c r="J66" s="67"/>
      <c r="K66" s="60"/>
      <c r="L66" s="61"/>
      <c r="M66" s="62"/>
      <c r="N66" s="63"/>
      <c r="O66" s="64"/>
      <c r="P66" s="64"/>
      <c r="Q66" s="63"/>
      <c r="R66" s="64"/>
      <c r="S66" s="64"/>
      <c r="T66" s="63"/>
      <c r="U66" s="64"/>
      <c r="V66" s="64"/>
      <c r="W66" s="63"/>
      <c r="Y66" s="2"/>
      <c r="Z66" s="2"/>
    </row>
    <row r="67" spans="1:26">
      <c r="A67" s="29"/>
      <c r="B67" s="58"/>
      <c r="C67" s="58"/>
      <c r="D67" s="58"/>
      <c r="E67" s="53"/>
      <c r="F67" s="59"/>
      <c r="G67" s="27"/>
      <c r="H67" s="144"/>
      <c r="I67" s="20"/>
      <c r="J67" s="67"/>
      <c r="K67" s="60"/>
      <c r="L67" s="65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Y67" s="2"/>
      <c r="Z67" s="2"/>
    </row>
    <row r="68" spans="1:26">
      <c r="A68" s="29"/>
      <c r="B68" s="58"/>
      <c r="C68" s="58"/>
      <c r="D68" s="58"/>
      <c r="E68" s="53"/>
      <c r="F68" s="59"/>
      <c r="G68" s="27"/>
      <c r="H68" s="144"/>
      <c r="I68" s="20"/>
      <c r="J68" s="67"/>
      <c r="K68" s="107"/>
      <c r="L68" s="65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Y68" s="2"/>
      <c r="Z68" s="2"/>
    </row>
    <row r="69" spans="1:26">
      <c r="A69" s="29"/>
      <c r="B69" s="58"/>
      <c r="C69" s="58"/>
      <c r="D69" s="58"/>
      <c r="E69" s="28"/>
      <c r="F69" s="59"/>
      <c r="G69" s="27"/>
      <c r="H69" s="144"/>
      <c r="I69" s="20"/>
      <c r="J69" s="66"/>
      <c r="K69" s="30"/>
      <c r="L69" s="65"/>
      <c r="M69" s="64"/>
      <c r="N69" s="64"/>
      <c r="O69" s="65"/>
      <c r="P69" s="65"/>
      <c r="Q69" s="64"/>
      <c r="R69" s="64"/>
      <c r="S69" s="65"/>
      <c r="T69" s="64"/>
      <c r="U69" s="64"/>
      <c r="V69" s="64"/>
      <c r="W69" s="64"/>
      <c r="Y69" s="2"/>
      <c r="Z69" s="2"/>
    </row>
    <row r="70" spans="1:26">
      <c r="A70" s="29"/>
      <c r="B70" s="58"/>
      <c r="C70" s="58"/>
      <c r="D70" s="58"/>
      <c r="E70" s="28"/>
      <c r="F70" s="59"/>
      <c r="G70" s="27"/>
      <c r="H70" s="144"/>
      <c r="I70" s="20"/>
      <c r="J70" s="66"/>
      <c r="K70" s="30"/>
      <c r="L70" s="65"/>
      <c r="M70" s="65"/>
      <c r="N70" s="65"/>
      <c r="O70" s="65"/>
      <c r="P70" s="65"/>
      <c r="Q70" s="65"/>
      <c r="R70" s="65"/>
      <c r="S70" s="65"/>
      <c r="T70" s="63"/>
      <c r="U70" s="65"/>
      <c r="V70" s="65"/>
      <c r="W70" s="65"/>
      <c r="Y70" s="2"/>
      <c r="Z70" s="2"/>
    </row>
    <row r="71" spans="1:26">
      <c r="A71" s="29"/>
      <c r="B71" s="58"/>
      <c r="C71" s="58"/>
      <c r="D71" s="58"/>
      <c r="E71" s="19"/>
      <c r="F71" s="59"/>
      <c r="G71" s="19"/>
      <c r="H71" s="144"/>
      <c r="I71" s="20"/>
      <c r="J71" s="100"/>
      <c r="K71" s="30"/>
      <c r="L71" s="65"/>
      <c r="M71" s="65"/>
      <c r="N71" s="67"/>
      <c r="O71" s="67"/>
      <c r="P71" s="67"/>
      <c r="Q71" s="67"/>
      <c r="R71" s="67"/>
      <c r="S71" s="67"/>
      <c r="T71" s="65"/>
      <c r="U71" s="65"/>
      <c r="V71" s="65"/>
      <c r="W71" s="65"/>
      <c r="Y71" s="2"/>
      <c r="Z71" s="2"/>
    </row>
    <row r="72" spans="1:26">
      <c r="A72" s="29"/>
      <c r="B72" s="58"/>
      <c r="C72" s="58"/>
      <c r="D72" s="58"/>
      <c r="E72" s="19"/>
      <c r="F72" s="59"/>
      <c r="G72" s="19"/>
      <c r="H72" s="144"/>
      <c r="I72" s="20"/>
      <c r="J72" s="100"/>
      <c r="K72" s="30"/>
      <c r="L72" s="65"/>
      <c r="M72" s="65"/>
      <c r="N72" s="67"/>
      <c r="O72" s="67"/>
      <c r="P72" s="67"/>
      <c r="Q72" s="67"/>
      <c r="R72" s="67"/>
      <c r="S72" s="67"/>
      <c r="T72" s="65"/>
      <c r="U72" s="65"/>
      <c r="V72" s="65"/>
      <c r="W72" s="65"/>
      <c r="Y72" s="2"/>
      <c r="Z72" s="2"/>
    </row>
    <row r="73" spans="1:26">
      <c r="A73" s="29"/>
      <c r="B73" s="58"/>
      <c r="C73" s="58"/>
      <c r="D73" s="58"/>
      <c r="E73" s="19"/>
      <c r="F73" s="59"/>
      <c r="G73" s="19"/>
      <c r="H73" s="144"/>
      <c r="I73" s="20"/>
      <c r="J73" s="24"/>
      <c r="K73" s="30"/>
      <c r="L73" s="65"/>
      <c r="M73" s="65"/>
      <c r="N73" s="65"/>
      <c r="O73" s="26"/>
      <c r="P73" s="26"/>
      <c r="Q73" s="26"/>
      <c r="R73" s="26"/>
      <c r="S73" s="26"/>
      <c r="T73" s="26"/>
      <c r="U73" s="65"/>
      <c r="V73" s="65"/>
      <c r="W73" s="65"/>
      <c r="Y73" s="2"/>
      <c r="Z73" s="2"/>
    </row>
    <row r="74" spans="1:26">
      <c r="A74" s="29"/>
      <c r="B74" s="58"/>
      <c r="C74" s="58"/>
      <c r="D74" s="58"/>
      <c r="E74" s="28"/>
      <c r="F74" s="29"/>
      <c r="G74" s="27"/>
      <c r="H74" s="144"/>
      <c r="I74" s="20"/>
      <c r="J74" s="24"/>
      <c r="K74" s="30"/>
      <c r="L74" s="65"/>
      <c r="M74" s="64"/>
      <c r="N74" s="67"/>
      <c r="O74" s="67"/>
      <c r="P74" s="67"/>
      <c r="Q74" s="67"/>
      <c r="R74" s="67"/>
      <c r="S74" s="67"/>
      <c r="T74" s="65"/>
      <c r="U74" s="65"/>
      <c r="V74" s="65"/>
      <c r="W74" s="65"/>
      <c r="Y74" s="2"/>
      <c r="Z74" s="2"/>
    </row>
    <row r="75" spans="1:26">
      <c r="A75" s="29"/>
      <c r="B75" s="58"/>
      <c r="C75" s="58"/>
      <c r="D75" s="58"/>
      <c r="E75" s="28"/>
      <c r="F75" s="29"/>
      <c r="G75" s="27"/>
      <c r="H75" s="144"/>
      <c r="I75" s="20"/>
      <c r="J75" s="24"/>
      <c r="K75" s="30"/>
      <c r="L75" s="65"/>
      <c r="M75" s="64"/>
      <c r="N75" s="67"/>
      <c r="O75" s="67"/>
      <c r="P75" s="67"/>
      <c r="Q75" s="67"/>
      <c r="R75" s="67"/>
      <c r="S75" s="67"/>
      <c r="T75" s="65"/>
      <c r="U75" s="65"/>
      <c r="V75" s="65"/>
      <c r="W75" s="65"/>
      <c r="Y75" s="2"/>
      <c r="Z75" s="2"/>
    </row>
    <row r="76" spans="1:26">
      <c r="A76" s="29"/>
      <c r="B76" s="58"/>
      <c r="C76" s="58"/>
      <c r="D76" s="58"/>
      <c r="E76" s="19"/>
      <c r="F76" s="59"/>
      <c r="G76" s="47"/>
      <c r="H76" s="144"/>
      <c r="I76" s="20"/>
      <c r="J76" s="68"/>
      <c r="K76" s="30"/>
      <c r="L76" s="65"/>
      <c r="M76" s="64"/>
      <c r="N76" s="67"/>
      <c r="O76" s="67"/>
      <c r="P76" s="67"/>
      <c r="Q76" s="67"/>
      <c r="R76" s="67"/>
      <c r="S76" s="65"/>
      <c r="T76" s="65"/>
      <c r="U76" s="65"/>
      <c r="V76" s="65"/>
      <c r="W76" s="65"/>
      <c r="Y76" s="2"/>
      <c r="Z76" s="2"/>
    </row>
    <row r="77" spans="1:26">
      <c r="A77" s="29"/>
      <c r="B77" s="58"/>
      <c r="C77" s="58"/>
      <c r="D77" s="58"/>
      <c r="E77" s="19"/>
      <c r="F77" s="59"/>
      <c r="G77" s="20"/>
      <c r="H77" s="144"/>
      <c r="I77" s="20"/>
      <c r="J77" s="66"/>
      <c r="K77" s="108"/>
      <c r="L77" s="65"/>
      <c r="M77" s="65"/>
      <c r="N77" s="65"/>
      <c r="O77" s="63"/>
      <c r="P77" s="63"/>
      <c r="Q77" s="63"/>
      <c r="R77" s="63"/>
      <c r="S77" s="63"/>
      <c r="T77" s="63"/>
      <c r="U77" s="63"/>
      <c r="V77" s="63"/>
      <c r="W77" s="63"/>
      <c r="Y77" s="2"/>
      <c r="Z77" s="2"/>
    </row>
    <row r="78" spans="1:26">
      <c r="A78" s="29"/>
      <c r="B78" s="58"/>
      <c r="C78" s="58"/>
      <c r="D78" s="58"/>
      <c r="E78" s="19"/>
      <c r="F78" s="59"/>
      <c r="G78" s="27"/>
      <c r="H78" s="144"/>
      <c r="I78" s="20"/>
      <c r="J78" s="69"/>
      <c r="K78" s="108"/>
      <c r="L78" s="65"/>
      <c r="M78" s="65"/>
      <c r="N78" s="67"/>
      <c r="O78" s="67"/>
      <c r="P78" s="67"/>
      <c r="Q78" s="67"/>
      <c r="R78" s="67"/>
      <c r="S78" s="67"/>
      <c r="T78" s="65"/>
      <c r="U78" s="65"/>
      <c r="V78" s="65"/>
      <c r="W78" s="65"/>
      <c r="Y78" s="2"/>
      <c r="Z78" s="2"/>
    </row>
    <row r="79" spans="1:26">
      <c r="A79" s="29"/>
      <c r="B79" s="58"/>
      <c r="C79" s="58"/>
      <c r="D79" s="58"/>
      <c r="E79" s="34"/>
      <c r="F79" s="59"/>
      <c r="G79" s="47"/>
      <c r="H79" s="144"/>
      <c r="I79" s="20"/>
      <c r="J79" s="70"/>
      <c r="K79" s="30"/>
      <c r="L79" s="65"/>
      <c r="M79" s="65"/>
      <c r="N79" s="65"/>
      <c r="O79" s="65"/>
      <c r="P79" s="65"/>
      <c r="Q79" s="5"/>
      <c r="R79" s="65"/>
      <c r="S79" s="65"/>
      <c r="T79" s="5"/>
      <c r="U79" s="65"/>
      <c r="V79" s="65"/>
      <c r="W79" s="65"/>
      <c r="Y79" s="2"/>
      <c r="Z79" s="2"/>
    </row>
    <row r="80" spans="1:26">
      <c r="A80" s="29"/>
      <c r="B80" s="58"/>
      <c r="C80" s="58"/>
      <c r="D80" s="58"/>
      <c r="E80" s="34"/>
      <c r="F80" s="59"/>
      <c r="G80" s="47"/>
      <c r="H80" s="144"/>
      <c r="I80" s="20"/>
      <c r="J80" s="24"/>
      <c r="K80" s="30"/>
      <c r="L80" s="65"/>
      <c r="M80" s="65"/>
      <c r="N80" s="67"/>
      <c r="O80" s="63"/>
      <c r="P80" s="63"/>
      <c r="Q80" s="63"/>
      <c r="R80" s="63"/>
      <c r="S80" s="65"/>
      <c r="T80" s="65"/>
      <c r="U80" s="65"/>
      <c r="V80" s="65"/>
      <c r="W80" s="65"/>
      <c r="Y80" s="2"/>
      <c r="Z80" s="2"/>
    </row>
    <row r="81" spans="1:26">
      <c r="A81" s="29"/>
      <c r="B81" s="58"/>
      <c r="C81" s="58"/>
      <c r="D81" s="58"/>
      <c r="E81" s="34"/>
      <c r="F81" s="59"/>
      <c r="G81" s="47"/>
      <c r="H81" s="144"/>
      <c r="I81" s="20"/>
      <c r="J81" s="24"/>
      <c r="K81" s="30"/>
      <c r="L81" s="26"/>
      <c r="M81" s="5"/>
      <c r="N81" s="26"/>
      <c r="O81" s="5"/>
      <c r="P81" s="5"/>
      <c r="Q81" s="5"/>
      <c r="R81" s="5"/>
      <c r="S81" s="5"/>
      <c r="T81" s="5"/>
      <c r="U81" s="5"/>
      <c r="V81" s="5"/>
      <c r="W81" s="5"/>
      <c r="Y81" s="2"/>
      <c r="Z81" s="2"/>
    </row>
    <row r="82" spans="1:26">
      <c r="A82" s="29"/>
      <c r="B82" s="58"/>
      <c r="C82" s="58"/>
      <c r="D82" s="58"/>
      <c r="E82" s="34"/>
      <c r="F82" s="71"/>
      <c r="G82" s="47"/>
      <c r="H82" s="145"/>
      <c r="I82" s="47"/>
      <c r="J82" s="72"/>
      <c r="K82" s="30"/>
      <c r="L82" s="65"/>
      <c r="M82" s="65"/>
      <c r="N82" s="67"/>
      <c r="O82" s="67"/>
      <c r="P82" s="67"/>
      <c r="Q82" s="67"/>
      <c r="R82" s="67"/>
      <c r="S82" s="65"/>
      <c r="T82" s="65"/>
      <c r="U82" s="65"/>
      <c r="V82" s="65"/>
      <c r="W82" s="65"/>
      <c r="Y82" s="2"/>
      <c r="Z82" s="2"/>
    </row>
    <row r="83" spans="1:26">
      <c r="A83" s="29"/>
      <c r="B83" s="58"/>
      <c r="C83" s="58"/>
      <c r="D83" s="58"/>
      <c r="E83" s="34"/>
      <c r="F83" s="71"/>
      <c r="G83" s="73"/>
      <c r="H83" s="145"/>
      <c r="I83" s="47"/>
      <c r="J83" s="72"/>
      <c r="K83" s="30"/>
      <c r="L83" s="65"/>
      <c r="M83" s="65"/>
      <c r="N83" s="67"/>
      <c r="O83" s="67"/>
      <c r="P83" s="67"/>
      <c r="Q83" s="67"/>
      <c r="R83" s="67"/>
      <c r="S83" s="67"/>
      <c r="T83" s="65"/>
      <c r="U83" s="65"/>
      <c r="V83" s="65"/>
      <c r="W83" s="65"/>
      <c r="Y83" s="2"/>
      <c r="Z83" s="2"/>
    </row>
    <row r="84" spans="1:26">
      <c r="A84" s="29"/>
      <c r="B84" s="58"/>
      <c r="C84" s="58"/>
      <c r="D84" s="58"/>
      <c r="E84" s="19"/>
      <c r="F84" s="30"/>
      <c r="G84" s="47"/>
      <c r="H84" s="145"/>
      <c r="I84" s="47"/>
      <c r="J84" s="101"/>
      <c r="K84" s="30"/>
      <c r="L84" s="65"/>
      <c r="M84" s="65"/>
      <c r="N84" s="67"/>
      <c r="O84" s="67"/>
      <c r="P84" s="67"/>
      <c r="Q84" s="67"/>
      <c r="R84" s="67"/>
      <c r="S84" s="67"/>
      <c r="T84" s="65"/>
      <c r="U84" s="65"/>
      <c r="V84" s="65"/>
      <c r="W84" s="65"/>
      <c r="Y84" s="2"/>
      <c r="Z84" s="2"/>
    </row>
    <row r="85" spans="1:26">
      <c r="A85" s="29"/>
      <c r="B85" s="58"/>
      <c r="C85" s="58"/>
      <c r="D85" s="58"/>
      <c r="E85" s="19"/>
      <c r="F85" s="59"/>
      <c r="G85" s="27"/>
      <c r="H85" s="145"/>
      <c r="I85" s="47"/>
      <c r="J85" s="65"/>
      <c r="K85" s="30"/>
      <c r="L85" s="65"/>
      <c r="M85" s="65"/>
      <c r="N85" s="67"/>
      <c r="O85" s="67"/>
      <c r="P85" s="67"/>
      <c r="Q85" s="67"/>
      <c r="R85" s="67"/>
      <c r="S85" s="67"/>
      <c r="T85" s="65"/>
      <c r="U85" s="65"/>
      <c r="V85" s="65"/>
      <c r="W85" s="65"/>
      <c r="Y85" s="2"/>
      <c r="Z85" s="2"/>
    </row>
    <row r="86" spans="1:26">
      <c r="A86" s="29"/>
      <c r="B86" s="58"/>
      <c r="C86" s="58"/>
      <c r="D86" s="58"/>
      <c r="E86" s="19"/>
      <c r="F86" s="59"/>
      <c r="G86" s="74"/>
      <c r="H86" s="145"/>
      <c r="I86" s="47"/>
      <c r="J86" s="24"/>
      <c r="K86" s="30"/>
      <c r="L86" s="65"/>
      <c r="M86" s="65"/>
      <c r="N86" s="26"/>
      <c r="O86" s="26"/>
      <c r="P86" s="26"/>
      <c r="Q86" s="26"/>
      <c r="R86" s="26"/>
      <c r="S86" s="26"/>
      <c r="T86" s="65"/>
      <c r="U86" s="65"/>
      <c r="V86" s="65"/>
      <c r="W86" s="65"/>
      <c r="Y86" s="2"/>
      <c r="Z86" s="2"/>
    </row>
    <row r="87" spans="1:26">
      <c r="A87" s="29"/>
      <c r="B87" s="58"/>
      <c r="C87" s="58"/>
      <c r="D87" s="58"/>
      <c r="E87" s="19"/>
      <c r="F87" s="59"/>
      <c r="G87" s="75"/>
      <c r="H87" s="145"/>
      <c r="I87" s="47"/>
      <c r="J87" s="72"/>
      <c r="K87" s="30"/>
      <c r="L87" s="65"/>
      <c r="M87" s="65"/>
      <c r="N87" s="67"/>
      <c r="O87" s="67"/>
      <c r="P87" s="67"/>
      <c r="Q87" s="67"/>
      <c r="R87" s="67"/>
      <c r="S87" s="65"/>
      <c r="T87" s="65"/>
      <c r="U87" s="65"/>
      <c r="V87" s="65"/>
      <c r="W87" s="65"/>
      <c r="Y87" s="2"/>
      <c r="Z87" s="2"/>
    </row>
    <row r="88" spans="1:26">
      <c r="A88" s="29"/>
      <c r="B88" s="58"/>
      <c r="C88" s="58"/>
      <c r="D88" s="58"/>
      <c r="E88" s="19"/>
      <c r="F88" s="59"/>
      <c r="G88" s="47"/>
      <c r="H88" s="145"/>
      <c r="I88" s="47"/>
      <c r="J88" s="102"/>
      <c r="K88" s="30"/>
      <c r="L88" s="65"/>
      <c r="M88" s="65"/>
      <c r="N88" s="67"/>
      <c r="O88" s="67"/>
      <c r="P88" s="67"/>
      <c r="Q88" s="67"/>
      <c r="R88" s="67"/>
      <c r="S88" s="65"/>
      <c r="T88" s="65"/>
      <c r="U88" s="65"/>
      <c r="V88" s="65"/>
      <c r="W88" s="65"/>
      <c r="Y88" s="2"/>
      <c r="Z88" s="2"/>
    </row>
    <row r="89" spans="1:26">
      <c r="A89" s="29"/>
      <c r="B89" s="58"/>
      <c r="C89" s="58"/>
      <c r="D89" s="58"/>
      <c r="E89" s="28"/>
      <c r="F89" s="30"/>
      <c r="G89" s="47"/>
      <c r="H89" s="145"/>
      <c r="I89" s="47"/>
      <c r="J89" s="103"/>
      <c r="K89" s="30"/>
      <c r="L89" s="65"/>
      <c r="M89" s="65"/>
      <c r="N89" s="67"/>
      <c r="O89" s="67"/>
      <c r="P89" s="67"/>
      <c r="Q89" s="67"/>
      <c r="R89" s="67"/>
      <c r="S89" s="67"/>
      <c r="T89" s="65"/>
      <c r="U89" s="65"/>
      <c r="V89" s="65"/>
      <c r="W89" s="65"/>
      <c r="Y89" s="2"/>
      <c r="Z89" s="2"/>
    </row>
    <row r="90" spans="1:26">
      <c r="A90" s="29"/>
      <c r="B90" s="58"/>
      <c r="C90" s="58"/>
      <c r="D90" s="58"/>
      <c r="E90" s="28"/>
      <c r="F90" s="30"/>
      <c r="G90" s="47"/>
      <c r="H90" s="145"/>
      <c r="I90" s="47"/>
      <c r="J90" s="103"/>
      <c r="K90" s="30"/>
      <c r="L90" s="65"/>
      <c r="M90" s="65"/>
      <c r="N90" s="67"/>
      <c r="O90" s="67"/>
      <c r="P90" s="67"/>
      <c r="Q90" s="67"/>
      <c r="R90" s="67"/>
      <c r="S90" s="67"/>
      <c r="T90" s="65"/>
      <c r="U90" s="65"/>
      <c r="V90" s="65"/>
      <c r="W90" s="65"/>
      <c r="Y90" s="2"/>
      <c r="Z90" s="2"/>
    </row>
    <row r="91" spans="1:26">
      <c r="A91" s="29"/>
      <c r="B91" s="58"/>
      <c r="C91" s="58"/>
      <c r="D91" s="58"/>
      <c r="E91" s="76"/>
      <c r="F91" s="59"/>
      <c r="G91" s="77"/>
      <c r="H91" s="145"/>
      <c r="I91" s="47"/>
      <c r="J91" s="100"/>
      <c r="K91" s="30"/>
      <c r="L91" s="65"/>
      <c r="M91" s="65"/>
      <c r="N91" s="67"/>
      <c r="O91" s="67"/>
      <c r="P91" s="67"/>
      <c r="Q91" s="67"/>
      <c r="R91" s="65"/>
      <c r="S91" s="65"/>
      <c r="T91" s="65"/>
      <c r="U91" s="65"/>
      <c r="V91" s="65"/>
      <c r="W91" s="65"/>
      <c r="Y91" s="2"/>
      <c r="Z91" s="2"/>
    </row>
    <row r="92" spans="1:26">
      <c r="A92" s="29"/>
      <c r="B92" s="58"/>
      <c r="C92" s="58"/>
      <c r="D92" s="58"/>
      <c r="E92" s="76"/>
      <c r="F92" s="59"/>
      <c r="G92" s="77"/>
      <c r="H92" s="145"/>
      <c r="I92" s="47"/>
      <c r="J92" s="24"/>
      <c r="K92" s="30"/>
      <c r="L92" s="65"/>
      <c r="M92" s="65"/>
      <c r="N92" s="67"/>
      <c r="O92" s="67"/>
      <c r="P92" s="67"/>
      <c r="Q92" s="65"/>
      <c r="R92" s="65"/>
      <c r="S92" s="65"/>
      <c r="T92" s="65"/>
      <c r="U92" s="65"/>
      <c r="V92" s="65"/>
      <c r="W92" s="65"/>
      <c r="Y92" s="2"/>
      <c r="Z92" s="2"/>
    </row>
    <row r="93" spans="1:26">
      <c r="A93" s="29"/>
      <c r="B93" s="58"/>
      <c r="C93" s="58"/>
      <c r="D93" s="58"/>
      <c r="E93" s="19"/>
      <c r="F93" s="59"/>
      <c r="G93" s="27"/>
      <c r="H93" s="145"/>
      <c r="I93" s="47"/>
      <c r="J93" s="65"/>
      <c r="K93" s="30"/>
      <c r="L93" s="65"/>
      <c r="M93" s="65"/>
      <c r="N93" s="67"/>
      <c r="O93" s="67"/>
      <c r="P93" s="67"/>
      <c r="Q93" s="67"/>
      <c r="R93" s="67"/>
      <c r="S93" s="67"/>
      <c r="T93" s="67"/>
      <c r="U93" s="67"/>
      <c r="V93" s="67"/>
      <c r="W93" s="67"/>
      <c r="Y93" s="2"/>
      <c r="Z93" s="2"/>
    </row>
    <row r="94" spans="1:26">
      <c r="A94" s="29"/>
      <c r="B94" s="58"/>
      <c r="C94" s="58"/>
      <c r="D94" s="58"/>
      <c r="E94" s="19"/>
      <c r="F94" s="59"/>
      <c r="G94" s="27"/>
      <c r="H94" s="145"/>
      <c r="I94" s="47"/>
      <c r="J94" s="65"/>
      <c r="K94" s="30"/>
      <c r="L94" s="65"/>
      <c r="M94" s="65"/>
      <c r="N94" s="67"/>
      <c r="O94" s="67"/>
      <c r="P94" s="67"/>
      <c r="Q94" s="67"/>
      <c r="R94" s="67"/>
      <c r="S94" s="67"/>
      <c r="T94" s="65"/>
      <c r="U94" s="65"/>
      <c r="V94" s="65"/>
      <c r="W94" s="65"/>
      <c r="Y94" s="2"/>
      <c r="Z94" s="2"/>
    </row>
    <row r="95" spans="1:26">
      <c r="A95" s="29"/>
      <c r="B95" s="58"/>
      <c r="C95" s="58"/>
      <c r="D95" s="58"/>
      <c r="E95" s="19"/>
      <c r="F95" s="59"/>
      <c r="G95" s="27"/>
      <c r="H95" s="145"/>
      <c r="I95" s="47"/>
      <c r="J95" s="24"/>
      <c r="K95" s="30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Y95" s="2"/>
      <c r="Z95" s="2"/>
    </row>
    <row r="96" spans="1:26">
      <c r="A96" s="29"/>
      <c r="B96" s="58"/>
      <c r="C96" s="58"/>
      <c r="D96" s="58"/>
      <c r="E96" s="19"/>
      <c r="F96" s="59"/>
      <c r="G96" s="27"/>
      <c r="H96" s="145"/>
      <c r="I96" s="47"/>
      <c r="J96" s="65"/>
      <c r="K96" s="30"/>
      <c r="L96" s="65"/>
      <c r="M96" s="65"/>
      <c r="N96" s="67"/>
      <c r="O96" s="67"/>
      <c r="P96" s="67"/>
      <c r="Q96" s="67"/>
      <c r="R96" s="67"/>
      <c r="S96" s="67"/>
      <c r="T96" s="65"/>
      <c r="U96" s="65"/>
      <c r="V96" s="65"/>
      <c r="W96" s="65"/>
      <c r="Y96" s="2"/>
      <c r="Z96" s="2"/>
    </row>
    <row r="97" spans="1:26">
      <c r="A97" s="29"/>
      <c r="B97" s="58"/>
      <c r="C97" s="58"/>
      <c r="D97" s="58"/>
      <c r="E97" s="19"/>
      <c r="F97" s="59"/>
      <c r="G97" s="27"/>
      <c r="H97" s="145"/>
      <c r="I97" s="47"/>
      <c r="J97" s="24"/>
      <c r="K97" s="30"/>
      <c r="L97" s="65"/>
      <c r="M97" s="65"/>
      <c r="N97" s="67"/>
      <c r="O97" s="67"/>
      <c r="P97" s="67"/>
      <c r="Q97" s="67"/>
      <c r="R97" s="67"/>
      <c r="S97" s="67"/>
      <c r="T97" s="65"/>
      <c r="U97" s="65"/>
      <c r="V97" s="65"/>
      <c r="W97" s="65"/>
      <c r="Y97" s="2"/>
      <c r="Z97" s="2"/>
    </row>
    <row r="98" spans="1:26">
      <c r="A98" s="29"/>
      <c r="B98" s="58"/>
      <c r="C98" s="58"/>
      <c r="D98" s="58"/>
      <c r="E98" s="19"/>
      <c r="F98" s="59"/>
      <c r="G98" s="27"/>
      <c r="H98" s="145"/>
      <c r="I98" s="47"/>
      <c r="J98" s="65"/>
      <c r="K98" s="30"/>
      <c r="L98" s="65"/>
      <c r="M98" s="65"/>
      <c r="N98" s="67"/>
      <c r="O98" s="67"/>
      <c r="P98" s="67"/>
      <c r="Q98" s="67"/>
      <c r="R98" s="67"/>
      <c r="S98" s="67"/>
      <c r="T98" s="65"/>
      <c r="U98" s="65"/>
      <c r="V98" s="65"/>
      <c r="W98" s="65"/>
      <c r="Y98" s="2"/>
      <c r="Z98" s="2"/>
    </row>
    <row r="99" spans="1:26">
      <c r="A99" s="29"/>
      <c r="B99" s="58"/>
      <c r="C99" s="58"/>
      <c r="D99" s="58"/>
      <c r="E99" s="28"/>
      <c r="F99" s="78"/>
      <c r="G99" s="27"/>
      <c r="H99" s="145"/>
      <c r="I99" s="47"/>
      <c r="J99" s="65"/>
      <c r="K99" s="29"/>
      <c r="L99" s="65"/>
      <c r="M99" s="65"/>
      <c r="N99" s="67"/>
      <c r="O99" s="67"/>
      <c r="P99" s="67"/>
      <c r="Q99" s="67"/>
      <c r="R99" s="67"/>
      <c r="S99" s="67"/>
      <c r="T99" s="65"/>
      <c r="U99" s="65"/>
      <c r="V99" s="65"/>
      <c r="W99" s="65"/>
      <c r="Y99" s="2"/>
      <c r="Z99" s="2"/>
    </row>
    <row r="100" spans="1:26">
      <c r="A100" s="29"/>
      <c r="B100" s="58"/>
      <c r="C100" s="58"/>
      <c r="D100" s="58"/>
      <c r="E100" s="28"/>
      <c r="F100" s="59"/>
      <c r="G100" s="27"/>
      <c r="H100" s="145"/>
      <c r="I100" s="47"/>
      <c r="J100" s="65"/>
      <c r="K100" s="29"/>
      <c r="L100" s="65"/>
      <c r="M100" s="65"/>
      <c r="N100" s="67"/>
      <c r="O100" s="67"/>
      <c r="P100" s="67"/>
      <c r="Q100" s="67"/>
      <c r="R100" s="67"/>
      <c r="S100" s="67"/>
      <c r="T100" s="65"/>
      <c r="U100" s="65"/>
      <c r="V100" s="65"/>
      <c r="W100" s="65"/>
      <c r="Y100" s="2"/>
      <c r="Z100" s="2"/>
    </row>
    <row r="101" spans="1:26">
      <c r="A101" s="29"/>
      <c r="B101" s="58"/>
      <c r="C101" s="58"/>
      <c r="D101" s="58"/>
      <c r="E101" s="28"/>
      <c r="F101" s="59"/>
      <c r="G101" s="27"/>
      <c r="H101" s="145"/>
      <c r="I101" s="47"/>
      <c r="J101" s="65"/>
      <c r="K101" s="30"/>
      <c r="L101" s="65"/>
      <c r="M101" s="65"/>
      <c r="N101" s="67"/>
      <c r="O101" s="67"/>
      <c r="P101" s="67"/>
      <c r="Q101" s="67"/>
      <c r="R101" s="67"/>
      <c r="S101" s="67"/>
      <c r="T101" s="65"/>
      <c r="U101" s="65"/>
      <c r="V101" s="65"/>
      <c r="W101" s="65"/>
      <c r="Y101" s="2"/>
      <c r="Z101" s="2"/>
    </row>
    <row r="102" spans="1:26">
      <c r="A102" s="29"/>
      <c r="B102" s="58"/>
      <c r="C102" s="58"/>
      <c r="D102" s="58"/>
      <c r="E102" s="28"/>
      <c r="F102" s="59"/>
      <c r="G102" s="27"/>
      <c r="H102" s="140"/>
      <c r="I102" s="30"/>
      <c r="J102" s="65"/>
      <c r="K102" s="30"/>
      <c r="L102" s="65"/>
      <c r="M102" s="65"/>
      <c r="N102" s="67"/>
      <c r="O102" s="67"/>
      <c r="P102" s="67"/>
      <c r="Q102" s="67"/>
      <c r="R102" s="67"/>
      <c r="S102" s="67"/>
      <c r="T102" s="65"/>
      <c r="U102" s="65"/>
      <c r="V102" s="65"/>
      <c r="W102" s="65"/>
      <c r="Y102" s="2"/>
      <c r="Z102" s="2"/>
    </row>
    <row r="103" spans="1:26">
      <c r="A103" s="29"/>
      <c r="B103" s="58"/>
      <c r="C103" s="58"/>
      <c r="D103" s="58"/>
      <c r="E103" s="76"/>
      <c r="F103" s="30"/>
      <c r="G103" s="27"/>
      <c r="H103" s="145"/>
      <c r="I103" s="47"/>
      <c r="J103" s="104"/>
      <c r="K103" s="30"/>
      <c r="L103" s="65"/>
      <c r="M103" s="65"/>
      <c r="N103" s="67"/>
      <c r="O103" s="67"/>
      <c r="P103" s="67"/>
      <c r="Q103" s="67"/>
      <c r="R103" s="67"/>
      <c r="S103" s="65"/>
      <c r="T103" s="65"/>
      <c r="U103" s="65"/>
      <c r="V103" s="65"/>
      <c r="W103" s="65"/>
      <c r="Y103" s="2"/>
      <c r="Z103" s="2"/>
    </row>
    <row r="104" spans="1:26">
      <c r="A104" s="29"/>
      <c r="B104" s="58"/>
      <c r="C104" s="58"/>
      <c r="D104" s="58"/>
      <c r="E104" s="76"/>
      <c r="F104" s="30"/>
      <c r="G104" s="27"/>
      <c r="H104" s="145"/>
      <c r="I104" s="47"/>
      <c r="J104" s="104"/>
      <c r="K104" s="30"/>
      <c r="L104" s="65"/>
      <c r="M104" s="65"/>
      <c r="N104" s="67"/>
      <c r="O104" s="67"/>
      <c r="P104" s="67"/>
      <c r="Q104" s="67"/>
      <c r="R104" s="65"/>
      <c r="S104" s="65"/>
      <c r="T104" s="65"/>
      <c r="U104" s="65"/>
      <c r="V104" s="65"/>
      <c r="W104" s="65"/>
      <c r="Y104" s="2"/>
      <c r="Z104" s="2"/>
    </row>
    <row r="105" spans="1:26">
      <c r="A105" s="29"/>
      <c r="B105" s="58"/>
      <c r="C105" s="58"/>
      <c r="D105" s="58"/>
      <c r="E105" s="76"/>
      <c r="F105" s="30"/>
      <c r="G105" s="79"/>
      <c r="H105" s="145"/>
      <c r="I105" s="47"/>
      <c r="J105" s="103"/>
      <c r="K105" s="30"/>
      <c r="L105" s="65"/>
      <c r="M105" s="65"/>
      <c r="N105" s="67"/>
      <c r="O105" s="67"/>
      <c r="P105" s="67"/>
      <c r="Q105" s="67"/>
      <c r="R105" s="65"/>
      <c r="S105" s="65"/>
      <c r="T105" s="65"/>
      <c r="U105" s="65"/>
      <c r="V105" s="65"/>
      <c r="W105" s="65"/>
      <c r="Y105" s="2"/>
      <c r="Z105" s="2"/>
    </row>
    <row r="106" spans="1:26">
      <c r="A106" s="29"/>
      <c r="B106" s="58"/>
      <c r="C106" s="58"/>
      <c r="D106" s="58"/>
      <c r="E106" s="76"/>
      <c r="F106" s="30"/>
      <c r="G106" s="27"/>
      <c r="H106" s="145"/>
      <c r="I106" s="47"/>
      <c r="J106" s="103"/>
      <c r="K106" s="30"/>
      <c r="L106" s="65"/>
      <c r="M106" s="65"/>
      <c r="N106" s="67"/>
      <c r="O106" s="67"/>
      <c r="P106" s="67"/>
      <c r="Q106" s="67"/>
      <c r="R106" s="65"/>
      <c r="S106" s="65"/>
      <c r="T106" s="65"/>
      <c r="U106" s="65"/>
      <c r="V106" s="65"/>
      <c r="W106" s="65"/>
      <c r="Y106" s="2"/>
      <c r="Z106" s="2"/>
    </row>
    <row r="107" spans="1:26">
      <c r="A107" s="29"/>
      <c r="B107" s="58"/>
      <c r="C107" s="58"/>
      <c r="D107" s="58"/>
      <c r="E107" s="76"/>
      <c r="F107" s="30"/>
      <c r="G107" s="27"/>
      <c r="H107" s="145"/>
      <c r="I107" s="47"/>
      <c r="J107" s="103"/>
      <c r="K107" s="30"/>
      <c r="L107" s="65"/>
      <c r="M107" s="65"/>
      <c r="N107" s="67"/>
      <c r="O107" s="67"/>
      <c r="P107" s="67"/>
      <c r="Q107" s="67"/>
      <c r="R107" s="65"/>
      <c r="S107" s="65"/>
      <c r="T107" s="65"/>
      <c r="U107" s="65"/>
      <c r="V107" s="65"/>
      <c r="W107" s="65"/>
      <c r="Y107" s="2"/>
      <c r="Z107" s="2"/>
    </row>
    <row r="108" spans="1:26">
      <c r="A108" s="29"/>
      <c r="B108" s="58"/>
      <c r="C108" s="58"/>
      <c r="D108" s="58"/>
      <c r="E108" s="76"/>
      <c r="F108" s="30"/>
      <c r="G108" s="27"/>
      <c r="H108" s="140"/>
      <c r="I108" s="30"/>
      <c r="J108" s="103"/>
      <c r="K108" s="30"/>
      <c r="L108" s="65"/>
      <c r="M108" s="65"/>
      <c r="N108" s="67"/>
      <c r="O108" s="67"/>
      <c r="P108" s="67"/>
      <c r="Q108" s="67"/>
      <c r="R108" s="65"/>
      <c r="S108" s="65"/>
      <c r="T108" s="65"/>
      <c r="U108" s="65"/>
      <c r="V108" s="65"/>
      <c r="W108" s="65"/>
      <c r="Y108" s="2"/>
      <c r="Z108" s="2"/>
    </row>
    <row r="109" spans="1:26">
      <c r="A109" s="29"/>
      <c r="B109" s="58"/>
      <c r="C109" s="58"/>
      <c r="D109" s="58"/>
      <c r="E109" s="19"/>
      <c r="F109" s="59"/>
      <c r="G109" s="27"/>
      <c r="H109" s="145"/>
      <c r="I109" s="47"/>
      <c r="J109" s="67"/>
      <c r="K109" s="30"/>
      <c r="L109" s="65"/>
      <c r="M109" s="65"/>
      <c r="N109" s="67"/>
      <c r="O109" s="67"/>
      <c r="P109" s="67"/>
      <c r="Q109" s="67"/>
      <c r="R109" s="67"/>
      <c r="S109" s="67"/>
      <c r="T109" s="65"/>
      <c r="U109" s="65"/>
      <c r="V109" s="65"/>
      <c r="W109" s="65"/>
      <c r="Y109" s="2"/>
      <c r="Z109" s="2"/>
    </row>
    <row r="110" spans="1:26">
      <c r="A110" s="29"/>
      <c r="B110" s="58"/>
      <c r="C110" s="58"/>
      <c r="D110" s="58"/>
      <c r="E110" s="19"/>
      <c r="F110" s="59"/>
      <c r="G110" s="27"/>
      <c r="H110" s="145"/>
      <c r="I110" s="47"/>
      <c r="J110" s="67"/>
      <c r="K110" s="30"/>
      <c r="L110" s="65"/>
      <c r="M110" s="65"/>
      <c r="N110" s="67"/>
      <c r="O110" s="67"/>
      <c r="P110" s="67"/>
      <c r="Q110" s="67"/>
      <c r="R110" s="67"/>
      <c r="S110" s="67"/>
      <c r="T110" s="65"/>
      <c r="U110" s="65"/>
      <c r="V110" s="65"/>
      <c r="W110" s="65"/>
      <c r="Y110" s="2"/>
      <c r="Z110" s="2"/>
    </row>
    <row r="111" spans="1:26">
      <c r="A111" s="29"/>
      <c r="B111" s="58"/>
      <c r="C111" s="58"/>
      <c r="D111" s="58"/>
      <c r="E111" s="19"/>
      <c r="F111" s="59"/>
      <c r="G111" s="27"/>
      <c r="H111" s="144"/>
      <c r="I111" s="20"/>
      <c r="J111" s="67"/>
      <c r="K111" s="30"/>
      <c r="L111" s="65"/>
      <c r="M111" s="65"/>
      <c r="N111" s="67"/>
      <c r="O111" s="67"/>
      <c r="P111" s="67"/>
      <c r="Q111" s="67"/>
      <c r="R111" s="67"/>
      <c r="S111" s="67"/>
      <c r="T111" s="65"/>
      <c r="U111" s="65"/>
      <c r="V111" s="65"/>
      <c r="W111" s="65"/>
      <c r="Y111" s="2"/>
      <c r="Z111" s="2"/>
    </row>
    <row r="112" spans="1:26">
      <c r="A112" s="29"/>
      <c r="B112" s="58"/>
      <c r="C112" s="58"/>
      <c r="D112" s="58"/>
      <c r="E112" s="19"/>
      <c r="F112" s="59"/>
      <c r="G112" s="27"/>
      <c r="H112" s="145"/>
      <c r="I112" s="47"/>
      <c r="J112" s="24"/>
      <c r="K112" s="30"/>
      <c r="L112" s="65"/>
      <c r="M112" s="65"/>
      <c r="N112" s="67"/>
      <c r="O112" s="67"/>
      <c r="P112" s="67"/>
      <c r="Q112" s="65"/>
      <c r="R112" s="65"/>
      <c r="S112" s="65"/>
      <c r="T112" s="65"/>
      <c r="U112" s="65"/>
      <c r="V112" s="65"/>
      <c r="W112" s="65"/>
      <c r="Y112" s="2"/>
      <c r="Z112" s="2"/>
    </row>
    <row r="113" spans="1:26">
      <c r="A113" s="29"/>
      <c r="B113" s="58"/>
      <c r="C113" s="58"/>
      <c r="D113" s="58"/>
      <c r="E113" s="19"/>
      <c r="F113" s="59"/>
      <c r="G113" s="27"/>
      <c r="H113" s="145"/>
      <c r="I113" s="47"/>
      <c r="J113" s="63"/>
      <c r="K113" s="30"/>
      <c r="L113" s="65"/>
      <c r="M113" s="65"/>
      <c r="N113" s="67"/>
      <c r="O113" s="67"/>
      <c r="P113" s="67"/>
      <c r="Q113" s="67"/>
      <c r="R113" s="65"/>
      <c r="S113" s="65"/>
      <c r="T113" s="65"/>
      <c r="U113" s="65"/>
      <c r="V113" s="65"/>
      <c r="W113" s="65"/>
      <c r="Y113" s="2"/>
      <c r="Z113" s="2"/>
    </row>
    <row r="114" spans="1:26">
      <c r="A114" s="29"/>
      <c r="B114" s="58"/>
      <c r="C114" s="58"/>
      <c r="D114" s="58"/>
      <c r="E114" s="19"/>
      <c r="F114" s="59"/>
      <c r="G114" s="27"/>
      <c r="H114" s="145"/>
      <c r="I114" s="47"/>
      <c r="J114" s="24"/>
      <c r="K114" s="30"/>
      <c r="L114" s="65"/>
      <c r="M114" s="65"/>
      <c r="N114" s="67"/>
      <c r="O114" s="67"/>
      <c r="P114" s="67"/>
      <c r="Q114" s="67"/>
      <c r="R114" s="67"/>
      <c r="S114" s="67"/>
      <c r="T114" s="65"/>
      <c r="U114" s="65"/>
      <c r="V114" s="65"/>
      <c r="W114" s="65"/>
      <c r="Y114" s="2"/>
      <c r="Z114" s="2"/>
    </row>
    <row r="115" spans="1:26">
      <c r="A115" s="29"/>
      <c r="B115" s="58"/>
      <c r="C115" s="58"/>
      <c r="D115" s="58"/>
      <c r="E115" s="19"/>
      <c r="F115" s="59"/>
      <c r="G115" s="27"/>
      <c r="H115" s="145"/>
      <c r="I115" s="47"/>
      <c r="J115" s="24"/>
      <c r="K115" s="30"/>
      <c r="L115" s="65"/>
      <c r="M115" s="65"/>
      <c r="N115" s="67"/>
      <c r="O115" s="67"/>
      <c r="P115" s="67"/>
      <c r="Q115" s="67"/>
      <c r="R115" s="67"/>
      <c r="S115" s="67"/>
      <c r="T115" s="65"/>
      <c r="U115" s="65"/>
      <c r="V115" s="65"/>
      <c r="W115" s="65"/>
      <c r="Y115" s="2"/>
      <c r="Z115" s="2"/>
    </row>
    <row r="116" spans="1:26">
      <c r="A116" s="29"/>
      <c r="B116" s="58"/>
      <c r="C116" s="58"/>
      <c r="D116" s="58"/>
      <c r="E116" s="19"/>
      <c r="F116" s="30"/>
      <c r="G116" s="27"/>
      <c r="H116" s="145"/>
      <c r="I116" s="47"/>
      <c r="J116" s="105"/>
      <c r="K116" s="30"/>
      <c r="L116" s="65"/>
      <c r="M116" s="65"/>
      <c r="N116" s="67"/>
      <c r="O116" s="67"/>
      <c r="P116" s="67"/>
      <c r="Q116" s="67"/>
      <c r="R116" s="67"/>
      <c r="S116" s="67"/>
      <c r="T116" s="65"/>
      <c r="U116" s="65"/>
      <c r="V116" s="65"/>
      <c r="W116" s="65"/>
      <c r="Y116" s="2"/>
      <c r="Z116" s="2"/>
    </row>
    <row r="117" spans="1:26">
      <c r="A117" s="29"/>
      <c r="B117" s="58"/>
      <c r="C117" s="58"/>
      <c r="D117" s="58"/>
      <c r="E117" s="19"/>
      <c r="F117" s="30"/>
      <c r="G117" s="19"/>
      <c r="H117" s="145"/>
      <c r="I117" s="47"/>
      <c r="J117" s="105"/>
      <c r="K117" s="30"/>
      <c r="L117" s="65"/>
      <c r="M117" s="65"/>
      <c r="N117" s="67"/>
      <c r="O117" s="67"/>
      <c r="P117" s="67"/>
      <c r="Q117" s="67"/>
      <c r="R117" s="67"/>
      <c r="S117" s="67"/>
      <c r="T117" s="65"/>
      <c r="U117" s="65"/>
      <c r="V117" s="65"/>
      <c r="W117" s="65"/>
      <c r="Y117" s="2"/>
      <c r="Z117" s="2"/>
    </row>
    <row r="118" spans="1:26">
      <c r="A118" s="29"/>
      <c r="B118" s="58"/>
      <c r="C118" s="58"/>
      <c r="D118" s="58"/>
      <c r="E118" s="19"/>
      <c r="F118" s="30"/>
      <c r="G118" s="19"/>
      <c r="H118" s="145"/>
      <c r="I118" s="47"/>
      <c r="J118" s="105"/>
      <c r="K118" s="30"/>
      <c r="L118" s="65"/>
      <c r="M118" s="65"/>
      <c r="N118" s="67"/>
      <c r="O118" s="67"/>
      <c r="P118" s="67"/>
      <c r="Q118" s="67"/>
      <c r="R118" s="67"/>
      <c r="S118" s="67"/>
      <c r="T118" s="65"/>
      <c r="U118" s="65"/>
      <c r="V118" s="65"/>
      <c r="W118" s="65"/>
      <c r="Y118" s="2"/>
      <c r="Z118" s="2"/>
    </row>
    <row r="119" spans="1:26">
      <c r="A119" s="29"/>
      <c r="B119" s="58"/>
      <c r="C119" s="58"/>
      <c r="D119" s="58"/>
      <c r="E119" s="19"/>
      <c r="F119" s="30"/>
      <c r="G119" s="27"/>
      <c r="H119" s="145"/>
      <c r="I119" s="47"/>
      <c r="J119" s="105"/>
      <c r="K119" s="30"/>
      <c r="L119" s="65"/>
      <c r="M119" s="65"/>
      <c r="N119" s="65"/>
      <c r="O119" s="67"/>
      <c r="P119" s="65"/>
      <c r="Q119" s="65"/>
      <c r="R119" s="67"/>
      <c r="S119" s="65"/>
      <c r="T119" s="65"/>
      <c r="U119" s="65"/>
      <c r="V119" s="65"/>
      <c r="W119" s="65"/>
      <c r="Y119" s="2"/>
      <c r="Z119" s="2"/>
    </row>
    <row r="120" spans="1:26">
      <c r="A120" s="29"/>
      <c r="B120" s="58"/>
      <c r="C120" s="58"/>
      <c r="D120" s="58"/>
      <c r="E120" s="19"/>
      <c r="F120" s="30"/>
      <c r="G120" s="27"/>
      <c r="H120" s="145"/>
      <c r="I120" s="47"/>
      <c r="J120" s="63"/>
      <c r="K120" s="30"/>
      <c r="L120" s="65"/>
      <c r="M120" s="65"/>
      <c r="N120" s="67"/>
      <c r="O120" s="67"/>
      <c r="P120" s="67"/>
      <c r="Q120" s="67"/>
      <c r="R120" s="67"/>
      <c r="S120" s="67"/>
      <c r="T120" s="65"/>
      <c r="U120" s="65"/>
      <c r="V120" s="65"/>
      <c r="W120" s="65"/>
      <c r="Y120" s="2"/>
      <c r="Z120" s="2"/>
    </row>
    <row r="121" spans="1:26">
      <c r="A121" s="29"/>
      <c r="B121" s="58"/>
      <c r="C121" s="58"/>
      <c r="D121" s="58"/>
      <c r="E121" s="19"/>
      <c r="F121" s="30"/>
      <c r="G121" s="27"/>
      <c r="H121" s="140"/>
      <c r="I121" s="30"/>
      <c r="J121" s="67"/>
      <c r="K121" s="30"/>
      <c r="L121" s="65"/>
      <c r="M121" s="65"/>
      <c r="N121" s="67"/>
      <c r="O121" s="67"/>
      <c r="P121" s="67"/>
      <c r="Q121" s="67"/>
      <c r="R121" s="67"/>
      <c r="S121" s="67"/>
      <c r="T121" s="65"/>
      <c r="U121" s="65"/>
      <c r="V121" s="65"/>
      <c r="W121" s="65"/>
      <c r="Y121" s="2"/>
      <c r="Z121" s="2"/>
    </row>
    <row r="122" spans="1:26">
      <c r="A122" s="29"/>
      <c r="B122" s="58"/>
      <c r="C122" s="58"/>
      <c r="D122" s="58"/>
      <c r="E122" s="19"/>
      <c r="F122" s="30"/>
      <c r="G122" s="19"/>
      <c r="H122" s="140"/>
      <c r="I122" s="30"/>
      <c r="J122" s="24"/>
      <c r="K122" s="30"/>
      <c r="L122" s="65"/>
      <c r="M122" s="65"/>
      <c r="N122" s="65"/>
      <c r="O122" s="65"/>
      <c r="P122" s="65"/>
      <c r="Q122" s="64"/>
      <c r="R122" s="65"/>
      <c r="S122" s="65"/>
      <c r="T122" s="65"/>
      <c r="U122" s="65"/>
      <c r="V122" s="65"/>
      <c r="W122" s="65"/>
      <c r="Y122" s="2"/>
      <c r="Z122" s="2"/>
    </row>
    <row r="123" spans="1:26">
      <c r="A123" s="29"/>
      <c r="B123" s="58"/>
      <c r="C123" s="58"/>
      <c r="D123" s="58"/>
      <c r="E123" s="19"/>
      <c r="F123" s="59"/>
      <c r="G123" s="47"/>
      <c r="H123" s="145"/>
      <c r="I123" s="47"/>
      <c r="J123" s="67"/>
      <c r="K123" s="30"/>
      <c r="L123" s="65"/>
      <c r="M123" s="65"/>
      <c r="N123" s="67"/>
      <c r="O123" s="67"/>
      <c r="P123" s="67"/>
      <c r="Q123" s="67"/>
      <c r="R123" s="67"/>
      <c r="S123" s="67"/>
      <c r="T123" s="65"/>
      <c r="U123" s="65"/>
      <c r="V123" s="65"/>
      <c r="W123" s="65"/>
      <c r="Y123" s="2"/>
      <c r="Z123" s="2"/>
    </row>
    <row r="124" spans="1:26">
      <c r="A124" s="29"/>
      <c r="B124" s="58"/>
      <c r="C124" s="58"/>
      <c r="D124" s="58"/>
      <c r="E124" s="19"/>
      <c r="F124" s="59"/>
      <c r="G124" s="27"/>
      <c r="H124" s="145"/>
      <c r="I124" s="47"/>
      <c r="J124" s="67"/>
      <c r="K124" s="30"/>
      <c r="L124" s="65"/>
      <c r="M124" s="65"/>
      <c r="N124" s="67"/>
      <c r="O124" s="67"/>
      <c r="P124" s="67"/>
      <c r="Q124" s="67"/>
      <c r="R124" s="67"/>
      <c r="S124" s="67"/>
      <c r="T124" s="65"/>
      <c r="U124" s="65"/>
      <c r="V124" s="65"/>
      <c r="W124" s="65"/>
      <c r="Y124" s="2"/>
      <c r="Z124" s="2"/>
    </row>
    <row r="125" spans="1:26">
      <c r="A125" s="29"/>
      <c r="B125" s="58"/>
      <c r="C125" s="58"/>
      <c r="D125" s="58"/>
      <c r="E125" s="19"/>
      <c r="F125" s="59"/>
      <c r="G125" s="27"/>
      <c r="H125" s="145"/>
      <c r="I125" s="47"/>
      <c r="J125" s="67"/>
      <c r="K125" s="30"/>
      <c r="L125" s="65"/>
      <c r="M125" s="65"/>
      <c r="N125" s="65"/>
      <c r="O125" s="65"/>
      <c r="P125" s="65"/>
      <c r="Q125" s="63"/>
      <c r="R125" s="65"/>
      <c r="S125" s="65"/>
      <c r="T125" s="63"/>
      <c r="U125" s="65"/>
      <c r="V125" s="65"/>
      <c r="W125" s="65"/>
      <c r="Y125" s="2"/>
      <c r="Z125" s="2"/>
    </row>
    <row r="126" spans="1:26">
      <c r="A126" s="29"/>
      <c r="B126" s="58"/>
      <c r="C126" s="58"/>
      <c r="D126" s="58"/>
      <c r="E126" s="19"/>
      <c r="F126" s="59"/>
      <c r="G126" s="27"/>
      <c r="H126" s="145"/>
      <c r="I126" s="47"/>
      <c r="J126" s="67"/>
      <c r="K126" s="30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Y126" s="2"/>
      <c r="Z126" s="2"/>
    </row>
    <row r="127" spans="1:26">
      <c r="A127" s="29"/>
      <c r="B127" s="58"/>
      <c r="C127" s="58"/>
      <c r="D127" s="58"/>
      <c r="E127" s="19"/>
      <c r="F127" s="59"/>
      <c r="G127" s="27"/>
      <c r="H127" s="145"/>
      <c r="I127" s="47"/>
      <c r="J127" s="67"/>
      <c r="K127" s="30"/>
      <c r="L127" s="65"/>
      <c r="M127" s="65"/>
      <c r="N127" s="63"/>
      <c r="O127" s="63"/>
      <c r="P127" s="63"/>
      <c r="Q127" s="63"/>
      <c r="R127" s="63"/>
      <c r="S127" s="65"/>
      <c r="T127" s="65"/>
      <c r="U127" s="65"/>
      <c r="V127" s="65"/>
      <c r="W127" s="65"/>
      <c r="Y127" s="2"/>
      <c r="Z127" s="2"/>
    </row>
    <row r="128" spans="1:26">
      <c r="A128" s="29"/>
      <c r="B128" s="58"/>
      <c r="C128" s="58"/>
      <c r="D128" s="58"/>
      <c r="E128" s="19"/>
      <c r="F128" s="59"/>
      <c r="G128" s="27"/>
      <c r="H128" s="140"/>
      <c r="I128" s="30"/>
      <c r="J128" s="67"/>
      <c r="K128" s="30"/>
      <c r="L128" s="65"/>
      <c r="M128" s="65"/>
      <c r="N128" s="67"/>
      <c r="O128" s="67"/>
      <c r="P128" s="67"/>
      <c r="Q128" s="67"/>
      <c r="R128" s="67"/>
      <c r="S128" s="67"/>
      <c r="T128" s="65"/>
      <c r="U128" s="65"/>
      <c r="V128" s="65"/>
      <c r="W128" s="65"/>
      <c r="Y128" s="2"/>
      <c r="Z128" s="2"/>
    </row>
    <row r="129" spans="1:26">
      <c r="A129" s="29"/>
      <c r="B129" s="58"/>
      <c r="C129" s="58"/>
      <c r="D129" s="58"/>
      <c r="E129" s="19"/>
      <c r="F129" s="59"/>
      <c r="G129" s="27"/>
      <c r="H129" s="140"/>
      <c r="I129" s="30"/>
      <c r="J129" s="67"/>
      <c r="K129" s="30"/>
      <c r="L129" s="65"/>
      <c r="M129" s="65"/>
      <c r="N129" s="65"/>
      <c r="O129" s="65"/>
      <c r="P129" s="65"/>
      <c r="Q129" s="65"/>
      <c r="R129" s="65"/>
      <c r="S129" s="65"/>
      <c r="T129" s="64"/>
      <c r="U129" s="65"/>
      <c r="V129" s="65"/>
      <c r="W129" s="65"/>
      <c r="Y129" s="2"/>
      <c r="Z129" s="2"/>
    </row>
    <row r="130" spans="1:26">
      <c r="A130" s="29"/>
      <c r="B130" s="58"/>
      <c r="C130" s="58"/>
      <c r="D130" s="58"/>
      <c r="E130" s="19"/>
      <c r="F130" s="59"/>
      <c r="G130" s="27"/>
      <c r="H130" s="140"/>
      <c r="I130" s="30"/>
      <c r="J130" s="67"/>
      <c r="K130" s="30"/>
      <c r="L130" s="65"/>
      <c r="M130" s="65"/>
      <c r="N130" s="63"/>
      <c r="O130" s="63"/>
      <c r="P130" s="63"/>
      <c r="Q130" s="63"/>
      <c r="R130" s="63"/>
      <c r="S130" s="63"/>
      <c r="T130" s="65"/>
      <c r="U130" s="65"/>
      <c r="V130" s="65"/>
      <c r="W130" s="65"/>
      <c r="Y130" s="2"/>
      <c r="Z130" s="2"/>
    </row>
    <row r="131" spans="1:26">
      <c r="A131" s="29"/>
      <c r="B131" s="58"/>
      <c r="C131" s="58"/>
      <c r="D131" s="58"/>
      <c r="E131" s="19"/>
      <c r="F131" s="59"/>
      <c r="G131" s="27"/>
      <c r="H131" s="140"/>
      <c r="I131" s="30"/>
      <c r="J131" s="67"/>
      <c r="K131" s="30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Y131" s="2"/>
      <c r="Z131" s="2"/>
    </row>
    <row r="132" spans="1:26">
      <c r="A132" s="29"/>
      <c r="B132" s="58"/>
      <c r="C132" s="58"/>
      <c r="D132" s="58"/>
      <c r="E132" s="19"/>
      <c r="F132" s="59"/>
      <c r="G132" s="27"/>
      <c r="H132" s="140"/>
      <c r="I132" s="30"/>
      <c r="J132" s="67"/>
      <c r="K132" s="30"/>
      <c r="L132" s="65"/>
      <c r="M132" s="65"/>
      <c r="N132" s="63"/>
      <c r="O132" s="63"/>
      <c r="P132" s="63"/>
      <c r="Q132" s="63"/>
      <c r="R132" s="63"/>
      <c r="S132" s="63"/>
      <c r="T132" s="65"/>
      <c r="U132" s="65"/>
      <c r="V132" s="65"/>
      <c r="W132" s="65"/>
      <c r="Y132" s="2"/>
      <c r="Z132" s="2"/>
    </row>
    <row r="133" spans="1:26">
      <c r="A133" s="29"/>
      <c r="B133" s="58"/>
      <c r="C133" s="58"/>
      <c r="D133" s="58"/>
      <c r="E133" s="80"/>
      <c r="F133" s="81"/>
      <c r="G133" s="27"/>
      <c r="H133" s="145"/>
      <c r="I133" s="47"/>
      <c r="J133" s="24"/>
      <c r="K133" s="30"/>
      <c r="L133" s="65"/>
      <c r="M133" s="65"/>
      <c r="N133" s="67"/>
      <c r="O133" s="67"/>
      <c r="P133" s="67"/>
      <c r="Q133" s="67"/>
      <c r="R133" s="67"/>
      <c r="S133" s="65"/>
      <c r="T133" s="65"/>
      <c r="U133" s="65"/>
      <c r="V133" s="65"/>
      <c r="W133" s="65"/>
      <c r="Y133" s="2"/>
      <c r="Z133" s="2"/>
    </row>
    <row r="134" spans="1:26">
      <c r="A134" s="29"/>
      <c r="B134" s="58"/>
      <c r="C134" s="58"/>
      <c r="D134" s="58"/>
      <c r="E134" s="28"/>
      <c r="F134" s="29"/>
      <c r="G134" s="27"/>
      <c r="H134" s="145"/>
      <c r="I134" s="47"/>
      <c r="J134" s="67"/>
      <c r="K134" s="30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Y134" s="2"/>
      <c r="Z134" s="2"/>
    </row>
    <row r="135" spans="1:26">
      <c r="A135" s="29"/>
      <c r="B135" s="58"/>
      <c r="C135" s="58"/>
      <c r="D135" s="58"/>
      <c r="E135" s="19"/>
      <c r="F135" s="30"/>
      <c r="G135" s="74"/>
      <c r="H135" s="145"/>
      <c r="I135" s="47"/>
      <c r="J135" s="72"/>
      <c r="K135" s="30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Y135" s="2"/>
      <c r="Z135" s="2"/>
    </row>
    <row r="136" spans="1:26">
      <c r="A136" s="29"/>
      <c r="B136" s="58"/>
      <c r="C136" s="58"/>
      <c r="D136" s="58"/>
      <c r="E136" s="19"/>
      <c r="F136" s="59"/>
      <c r="G136" s="74"/>
      <c r="H136" s="145"/>
      <c r="I136" s="47"/>
      <c r="J136" s="33"/>
      <c r="K136" s="30"/>
      <c r="L136" s="65"/>
      <c r="M136" s="65"/>
      <c r="N136" s="65"/>
      <c r="O136" s="5"/>
      <c r="P136" s="5"/>
      <c r="Q136" s="5"/>
      <c r="R136" s="5"/>
      <c r="S136" s="5"/>
      <c r="T136" s="65"/>
      <c r="U136" s="65"/>
      <c r="V136" s="65"/>
      <c r="W136" s="65"/>
      <c r="Y136" s="2"/>
      <c r="Z136" s="2"/>
    </row>
    <row r="137" spans="1:26">
      <c r="A137" s="29"/>
      <c r="B137" s="58"/>
      <c r="C137" s="58"/>
      <c r="D137" s="58"/>
      <c r="E137" s="19"/>
      <c r="F137" s="55"/>
      <c r="G137" s="47"/>
      <c r="H137" s="145"/>
      <c r="I137" s="47"/>
      <c r="J137" s="67"/>
      <c r="K137" s="30"/>
      <c r="L137" s="65"/>
      <c r="M137" s="65"/>
      <c r="N137" s="67"/>
      <c r="O137" s="67"/>
      <c r="P137" s="67"/>
      <c r="Q137" s="67"/>
      <c r="R137" s="67"/>
      <c r="S137" s="67"/>
      <c r="T137" s="65"/>
      <c r="U137" s="65"/>
      <c r="V137" s="65"/>
      <c r="W137" s="65"/>
      <c r="Y137" s="2"/>
      <c r="Z137" s="2"/>
    </row>
    <row r="138" spans="1:26">
      <c r="A138" s="29"/>
      <c r="B138" s="82"/>
      <c r="C138" s="82"/>
      <c r="D138" s="82"/>
      <c r="E138" s="19"/>
      <c r="F138" s="59"/>
      <c r="G138" s="27"/>
      <c r="H138" s="139"/>
      <c r="I138" s="27"/>
      <c r="J138" s="101"/>
      <c r="K138" s="30"/>
      <c r="L138" s="65"/>
      <c r="M138" s="65"/>
      <c r="N138" s="67"/>
      <c r="O138" s="67"/>
      <c r="P138" s="67"/>
      <c r="Q138" s="67"/>
      <c r="R138" s="67"/>
      <c r="S138" s="67"/>
      <c r="T138" s="65"/>
      <c r="U138" s="65"/>
      <c r="V138" s="65"/>
      <c r="W138" s="65"/>
      <c r="Y138" s="2"/>
      <c r="Z138" s="2"/>
    </row>
    <row r="139" spans="1:26">
      <c r="A139" s="29"/>
      <c r="B139" s="82"/>
      <c r="C139" s="82"/>
      <c r="D139" s="82"/>
      <c r="E139" s="28"/>
      <c r="F139" s="29"/>
      <c r="G139" s="27"/>
      <c r="H139" s="139"/>
      <c r="I139" s="27"/>
      <c r="J139" s="24"/>
      <c r="K139" s="30"/>
      <c r="L139" s="65"/>
      <c r="M139" s="65"/>
      <c r="N139" s="26"/>
      <c r="O139" s="26"/>
      <c r="P139" s="26"/>
      <c r="Q139" s="26"/>
      <c r="R139" s="26"/>
      <c r="S139" s="26"/>
      <c r="T139" s="65"/>
      <c r="U139" s="65"/>
      <c r="V139" s="65"/>
      <c r="W139" s="65"/>
      <c r="Y139" s="2"/>
      <c r="Z139" s="2"/>
    </row>
    <row r="140" spans="1:26">
      <c r="A140" s="29"/>
      <c r="B140" s="82"/>
      <c r="C140" s="82"/>
      <c r="D140" s="82"/>
      <c r="E140" s="28"/>
      <c r="F140" s="29"/>
      <c r="G140" s="19"/>
      <c r="H140" s="139"/>
      <c r="I140" s="27"/>
      <c r="J140" s="33"/>
      <c r="K140" s="30"/>
      <c r="L140" s="65"/>
      <c r="M140" s="65"/>
      <c r="N140" s="65"/>
      <c r="O140" s="65"/>
      <c r="P140" s="65"/>
      <c r="Q140" s="5"/>
      <c r="R140" s="65"/>
      <c r="S140" s="65"/>
      <c r="T140" s="65"/>
      <c r="U140" s="5"/>
      <c r="V140" s="65"/>
      <c r="W140" s="65"/>
      <c r="Y140" s="2"/>
      <c r="Z140" s="2"/>
    </row>
    <row r="141" spans="1:26">
      <c r="A141" s="29"/>
      <c r="B141" s="82"/>
      <c r="C141" s="82"/>
      <c r="D141" s="82"/>
      <c r="E141" s="53"/>
      <c r="F141" s="30"/>
      <c r="G141" s="27"/>
      <c r="H141" s="139"/>
      <c r="I141" s="27"/>
      <c r="J141" s="83"/>
      <c r="K141" s="30"/>
      <c r="L141" s="65"/>
      <c r="M141" s="65"/>
      <c r="N141" s="67"/>
      <c r="O141" s="67"/>
      <c r="P141" s="67"/>
      <c r="Q141" s="67"/>
      <c r="R141" s="67"/>
      <c r="S141" s="67"/>
      <c r="T141" s="65"/>
      <c r="U141" s="65"/>
      <c r="V141" s="65"/>
      <c r="W141" s="65"/>
      <c r="Y141" s="2"/>
      <c r="Z141" s="2"/>
    </row>
    <row r="142" spans="1:26">
      <c r="A142" s="29"/>
      <c r="B142" s="82"/>
      <c r="C142" s="82"/>
      <c r="D142" s="82"/>
      <c r="E142" s="53"/>
      <c r="F142" s="30"/>
      <c r="G142" s="27"/>
      <c r="H142" s="139"/>
      <c r="I142" s="27"/>
      <c r="J142" s="84"/>
      <c r="K142" s="30"/>
      <c r="L142" s="65"/>
      <c r="M142" s="65"/>
      <c r="N142" s="65"/>
      <c r="O142" s="67"/>
      <c r="P142" s="67"/>
      <c r="Q142" s="67"/>
      <c r="R142" s="67"/>
      <c r="S142" s="67"/>
      <c r="T142" s="67"/>
      <c r="U142" s="67"/>
      <c r="V142" s="67"/>
      <c r="W142" s="67"/>
      <c r="Y142" s="2"/>
      <c r="Z142" s="2"/>
    </row>
    <row r="143" spans="1:26">
      <c r="A143" s="29"/>
      <c r="B143" s="82"/>
      <c r="C143" s="82"/>
      <c r="D143" s="82"/>
      <c r="E143" s="19"/>
      <c r="F143" s="30"/>
      <c r="G143" s="27"/>
      <c r="H143" s="139"/>
      <c r="I143" s="27"/>
      <c r="J143" s="72"/>
      <c r="K143" s="30"/>
      <c r="L143" s="65"/>
      <c r="M143" s="65"/>
      <c r="N143" s="67"/>
      <c r="O143" s="67"/>
      <c r="P143" s="67"/>
      <c r="Q143" s="67"/>
      <c r="R143" s="67"/>
      <c r="S143" s="67"/>
      <c r="T143" s="65"/>
      <c r="U143" s="65"/>
      <c r="V143" s="65"/>
      <c r="W143" s="65"/>
      <c r="Y143" s="2"/>
      <c r="Z143" s="2"/>
    </row>
    <row r="144" spans="1:26">
      <c r="A144" s="29"/>
      <c r="B144" s="82"/>
      <c r="C144" s="82"/>
      <c r="D144" s="82"/>
      <c r="E144" s="19"/>
      <c r="F144" s="30"/>
      <c r="G144" s="19"/>
      <c r="H144" s="139"/>
      <c r="I144" s="27"/>
      <c r="J144" s="24"/>
      <c r="K144" s="30"/>
      <c r="L144" s="65"/>
      <c r="M144" s="65"/>
      <c r="N144" s="67"/>
      <c r="O144" s="67"/>
      <c r="P144" s="67"/>
      <c r="Q144" s="67"/>
      <c r="R144" s="67"/>
      <c r="S144" s="67"/>
      <c r="T144" s="65"/>
      <c r="U144" s="65"/>
      <c r="V144" s="65"/>
      <c r="W144" s="65"/>
      <c r="Y144" s="2"/>
      <c r="Z144" s="2"/>
    </row>
    <row r="145" spans="1:26">
      <c r="A145" s="29"/>
      <c r="B145" s="27"/>
      <c r="C145" s="27"/>
      <c r="D145" s="27"/>
      <c r="E145" s="28"/>
      <c r="F145" s="29"/>
      <c r="G145" s="35"/>
      <c r="H145" s="140"/>
      <c r="I145" s="30"/>
      <c r="J145" s="24"/>
      <c r="K145" s="30"/>
      <c r="L145" s="26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Y145" s="2"/>
      <c r="Z145" s="2"/>
    </row>
    <row r="146" spans="1:26">
      <c r="A146" s="29"/>
      <c r="B146" s="27"/>
      <c r="C146" s="27"/>
      <c r="D146" s="27"/>
      <c r="E146" s="28"/>
      <c r="F146" s="29"/>
      <c r="G146" s="35"/>
      <c r="H146" s="140"/>
      <c r="I146" s="30"/>
      <c r="J146" s="24"/>
      <c r="K146" s="30"/>
      <c r="L146" s="26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8"/>
      <c r="Y146" s="2"/>
      <c r="Z146" s="2"/>
    </row>
    <row r="147" spans="1:26">
      <c r="A147" s="29"/>
      <c r="B147" s="27"/>
      <c r="C147" s="27"/>
      <c r="D147" s="27"/>
      <c r="E147" s="28"/>
      <c r="F147" s="29"/>
      <c r="G147" s="35"/>
      <c r="H147" s="140"/>
      <c r="I147" s="30"/>
      <c r="J147" s="24"/>
      <c r="K147" s="30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8"/>
      <c r="Y147" s="2"/>
      <c r="Z147" s="2"/>
    </row>
    <row r="148" spans="1:26">
      <c r="A148" s="29"/>
      <c r="B148" s="27"/>
      <c r="C148" s="27"/>
      <c r="D148" s="27"/>
      <c r="E148" s="28"/>
      <c r="F148" s="29"/>
      <c r="G148" s="35"/>
      <c r="H148" s="140"/>
      <c r="I148" s="30"/>
      <c r="J148" s="24"/>
      <c r="K148" s="30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8"/>
      <c r="Y148" s="2"/>
      <c r="Z148" s="2"/>
    </row>
    <row r="149" spans="1:26">
      <c r="A149" s="29"/>
      <c r="B149" s="27"/>
      <c r="C149" s="27"/>
      <c r="D149" s="27"/>
      <c r="E149" s="28"/>
      <c r="F149" s="29"/>
      <c r="G149" s="35"/>
      <c r="H149" s="140"/>
      <c r="I149" s="30"/>
      <c r="J149" s="24"/>
      <c r="K149" s="30"/>
      <c r="L149" s="26"/>
      <c r="M149" s="5"/>
      <c r="N149" s="26"/>
      <c r="O149" s="26"/>
      <c r="P149" s="26"/>
      <c r="Q149" s="26"/>
      <c r="R149" s="26"/>
      <c r="S149" s="26"/>
      <c r="T149" s="26"/>
      <c r="U149" s="5"/>
      <c r="V149" s="5"/>
      <c r="W149" s="5"/>
      <c r="X149" s="8"/>
      <c r="Y149" s="2"/>
      <c r="Z149" s="2"/>
    </row>
    <row r="150" spans="1:26">
      <c r="A150" s="29"/>
      <c r="B150" s="27"/>
      <c r="C150" s="27"/>
      <c r="D150" s="27"/>
      <c r="E150" s="28"/>
      <c r="F150" s="29"/>
      <c r="G150" s="35"/>
      <c r="H150" s="140"/>
      <c r="I150" s="30"/>
      <c r="J150" s="24"/>
      <c r="K150" s="30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8"/>
      <c r="Y150" s="2"/>
      <c r="Z150" s="2"/>
    </row>
    <row r="151" spans="1:26">
      <c r="A151" s="29"/>
      <c r="B151" s="27"/>
      <c r="C151" s="27"/>
      <c r="D151" s="27"/>
      <c r="E151" s="28"/>
      <c r="F151" s="29"/>
      <c r="G151" s="35"/>
      <c r="H151" s="140"/>
      <c r="I151" s="30"/>
      <c r="J151" s="24"/>
      <c r="K151" s="30"/>
      <c r="L151" s="26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8"/>
      <c r="Y151" s="2"/>
      <c r="Z151" s="2"/>
    </row>
    <row r="152" spans="1:26">
      <c r="A152" s="29"/>
      <c r="B152" s="27"/>
      <c r="C152" s="27"/>
      <c r="D152" s="27"/>
      <c r="E152" s="28"/>
      <c r="F152" s="29"/>
      <c r="G152" s="35"/>
      <c r="H152" s="146"/>
      <c r="I152" s="85"/>
      <c r="J152" s="24"/>
      <c r="K152" s="30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5"/>
      <c r="X152" s="8"/>
      <c r="Y152" s="2"/>
      <c r="Z152" s="2"/>
    </row>
    <row r="153" spans="1:26">
      <c r="A153" s="29"/>
      <c r="B153" s="27"/>
      <c r="C153" s="27"/>
      <c r="D153" s="27"/>
      <c r="E153" s="28"/>
      <c r="F153" s="29"/>
      <c r="G153" s="35"/>
      <c r="H153" s="146"/>
      <c r="I153" s="85"/>
      <c r="J153" s="24"/>
      <c r="K153" s="30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5"/>
      <c r="X153" s="8"/>
      <c r="Y153" s="2"/>
      <c r="Z153" s="2"/>
    </row>
    <row r="154" spans="1:26">
      <c r="A154" s="29"/>
      <c r="B154" s="27"/>
      <c r="C154" s="27"/>
      <c r="D154" s="27"/>
      <c r="E154" s="28"/>
      <c r="F154" s="29"/>
      <c r="G154" s="35"/>
      <c r="H154" s="140"/>
      <c r="I154" s="30"/>
      <c r="J154" s="24"/>
      <c r="K154" s="30"/>
      <c r="L154" s="63"/>
      <c r="M154" s="24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8"/>
      <c r="Y154" s="2"/>
      <c r="Z154" s="2"/>
    </row>
    <row r="155" spans="1:26">
      <c r="A155" s="29"/>
      <c r="B155" s="27"/>
      <c r="C155" s="27"/>
      <c r="D155" s="27"/>
      <c r="E155" s="28"/>
      <c r="F155" s="29"/>
      <c r="G155" s="35"/>
      <c r="H155" s="140"/>
      <c r="I155" s="30"/>
      <c r="J155" s="24"/>
      <c r="K155" s="31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Y155" s="2"/>
      <c r="Z155" s="2"/>
    </row>
    <row r="156" spans="1:26">
      <c r="A156" s="29"/>
      <c r="B156" s="27"/>
      <c r="C156" s="27"/>
      <c r="D156" s="27"/>
      <c r="E156" s="28"/>
      <c r="F156" s="29"/>
      <c r="G156" s="35"/>
      <c r="H156" s="140"/>
      <c r="I156" s="30"/>
      <c r="J156" s="24"/>
      <c r="K156" s="30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Y156" s="2"/>
      <c r="Z156" s="2"/>
    </row>
    <row r="157" spans="1:26">
      <c r="A157" s="29"/>
      <c r="B157" s="27"/>
      <c r="C157" s="27"/>
      <c r="D157" s="27"/>
      <c r="E157" s="28"/>
      <c r="F157" s="29"/>
      <c r="G157" s="35"/>
      <c r="H157" s="140"/>
      <c r="I157" s="30"/>
      <c r="J157" s="24"/>
      <c r="K157" s="30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Y157" s="2"/>
      <c r="Z157" s="2"/>
    </row>
    <row r="158" spans="1:26">
      <c r="A158" s="29"/>
      <c r="B158" s="27"/>
      <c r="C158" s="27"/>
      <c r="D158" s="27"/>
      <c r="E158" s="28"/>
      <c r="F158" s="29"/>
      <c r="G158" s="35"/>
      <c r="H158" s="140"/>
      <c r="I158" s="30"/>
      <c r="J158" s="24"/>
      <c r="K158" s="30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Y158" s="2"/>
      <c r="Z158" s="2"/>
    </row>
    <row r="159" spans="1:26">
      <c r="A159" s="29"/>
      <c r="B159" s="27"/>
      <c r="C159" s="27"/>
      <c r="D159" s="27"/>
      <c r="E159" s="28"/>
      <c r="F159" s="29"/>
      <c r="G159" s="35"/>
      <c r="H159" s="140"/>
      <c r="I159" s="30"/>
      <c r="J159" s="24"/>
      <c r="K159" s="30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Y159" s="2"/>
      <c r="Z159" s="2"/>
    </row>
    <row r="160" spans="1:26">
      <c r="A160" s="29"/>
      <c r="B160" s="27"/>
      <c r="C160" s="27"/>
      <c r="D160" s="27"/>
      <c r="E160" s="28"/>
      <c r="F160" s="29"/>
      <c r="G160" s="35"/>
      <c r="H160" s="140"/>
      <c r="I160" s="30"/>
      <c r="J160" s="24"/>
      <c r="K160" s="31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Y160" s="2"/>
      <c r="Z160" s="2"/>
    </row>
    <row r="161" spans="1:26">
      <c r="A161" s="29"/>
      <c r="B161" s="27"/>
      <c r="C161" s="27"/>
      <c r="D161" s="27"/>
      <c r="E161" s="28"/>
      <c r="F161" s="29"/>
      <c r="G161" s="35"/>
      <c r="H161" s="140"/>
      <c r="I161" s="30"/>
      <c r="J161" s="24"/>
      <c r="K161" s="30"/>
      <c r="L161" s="63"/>
      <c r="M161" s="63"/>
      <c r="N161" s="63"/>
      <c r="O161" s="63"/>
      <c r="P161" s="63"/>
      <c r="Q161" s="24"/>
      <c r="R161" s="63"/>
      <c r="S161" s="63"/>
      <c r="T161" s="63"/>
      <c r="U161" s="63"/>
      <c r="V161" s="63"/>
      <c r="W161" s="63"/>
      <c r="Y161" s="2"/>
      <c r="Z161" s="2"/>
    </row>
    <row r="162" spans="1:26">
      <c r="A162" s="29"/>
      <c r="B162" s="27"/>
      <c r="C162" s="27"/>
      <c r="D162" s="27"/>
      <c r="E162" s="28"/>
      <c r="F162" s="29"/>
      <c r="G162" s="35"/>
      <c r="H162" s="140"/>
      <c r="I162" s="30"/>
      <c r="J162" s="24"/>
      <c r="K162" s="30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Y162" s="2"/>
      <c r="Z162" s="2"/>
    </row>
    <row r="163" spans="1:26">
      <c r="A163" s="29"/>
      <c r="B163" s="27"/>
      <c r="C163" s="27"/>
      <c r="D163" s="27"/>
      <c r="E163" s="28"/>
      <c r="F163" s="29"/>
      <c r="G163" s="35"/>
      <c r="H163" s="140"/>
      <c r="I163" s="30"/>
      <c r="J163" s="24"/>
      <c r="K163" s="30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Y163" s="2"/>
      <c r="Z163" s="2"/>
    </row>
    <row r="164" spans="1:26">
      <c r="A164" s="29"/>
      <c r="B164" s="20"/>
      <c r="C164" s="20"/>
      <c r="D164" s="20"/>
      <c r="E164" s="86"/>
      <c r="F164" s="22"/>
      <c r="G164" s="23"/>
      <c r="H164" s="147"/>
      <c r="I164" s="23"/>
      <c r="J164" s="24"/>
      <c r="K164" s="30"/>
      <c r="L164" s="26"/>
      <c r="M164" s="5"/>
      <c r="N164" s="5"/>
      <c r="O164" s="26"/>
      <c r="P164" s="5"/>
      <c r="Q164" s="5"/>
      <c r="R164" s="5"/>
      <c r="S164" s="5"/>
      <c r="T164" s="5"/>
      <c r="U164" s="5"/>
      <c r="V164" s="5"/>
      <c r="W164" s="5"/>
      <c r="Y164" s="2"/>
      <c r="Z164" s="2"/>
    </row>
    <row r="165" spans="1:26">
      <c r="A165" s="29"/>
      <c r="B165" s="20"/>
      <c r="C165" s="20"/>
      <c r="D165" s="20"/>
      <c r="E165" s="86"/>
      <c r="F165" s="22"/>
      <c r="G165" s="23"/>
      <c r="H165" s="147"/>
      <c r="I165" s="23"/>
      <c r="J165" s="24"/>
      <c r="K165" s="30"/>
      <c r="L165" s="26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Y165" s="2"/>
      <c r="Z165" s="2"/>
    </row>
    <row r="166" spans="1:26">
      <c r="A166" s="29"/>
      <c r="B166" s="20"/>
      <c r="C166" s="20"/>
      <c r="D166" s="20"/>
      <c r="E166" s="86"/>
      <c r="F166" s="22"/>
      <c r="G166" s="23"/>
      <c r="H166" s="147"/>
      <c r="I166" s="23"/>
      <c r="J166" s="24"/>
      <c r="K166" s="30"/>
      <c r="L166" s="26"/>
      <c r="M166" s="5"/>
      <c r="N166" s="26"/>
      <c r="O166" s="5"/>
      <c r="P166" s="5"/>
      <c r="Q166" s="5"/>
      <c r="R166" s="5"/>
      <c r="S166" s="5"/>
      <c r="T166" s="5"/>
      <c r="U166" s="5"/>
      <c r="V166" s="5"/>
      <c r="W166" s="5"/>
      <c r="Y166" s="2"/>
      <c r="Z166" s="2"/>
    </row>
    <row r="167" spans="1:26">
      <c r="A167" s="29"/>
      <c r="B167" s="20"/>
      <c r="C167" s="20"/>
      <c r="D167" s="20"/>
      <c r="E167" s="86"/>
      <c r="F167" s="22"/>
      <c r="G167" s="23"/>
      <c r="H167" s="148"/>
      <c r="I167" s="25"/>
      <c r="J167" s="24"/>
      <c r="K167" s="30"/>
      <c r="L167" s="26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Y167" s="2"/>
      <c r="Z167" s="2"/>
    </row>
    <row r="168" spans="1:26">
      <c r="A168" s="29"/>
      <c r="B168" s="20"/>
      <c r="C168" s="20"/>
      <c r="D168" s="20"/>
      <c r="E168" s="86"/>
      <c r="F168" s="22"/>
      <c r="G168" s="23"/>
      <c r="H168" s="148"/>
      <c r="I168" s="25"/>
      <c r="J168" s="24"/>
      <c r="K168" s="30"/>
      <c r="L168" s="26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Y168" s="2"/>
      <c r="Z168" s="2"/>
    </row>
    <row r="169" spans="1:26">
      <c r="A169" s="29"/>
      <c r="B169" s="20"/>
      <c r="C169" s="20"/>
      <c r="D169" s="20"/>
      <c r="E169" s="86"/>
      <c r="F169" s="22"/>
      <c r="G169" s="23"/>
      <c r="H169" s="147"/>
      <c r="I169" s="23"/>
      <c r="J169" s="24"/>
      <c r="K169" s="3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Y169" s="2"/>
      <c r="Z169" s="2"/>
    </row>
    <row r="170" spans="1:26">
      <c r="A170" s="29"/>
      <c r="B170" s="20"/>
      <c r="C170" s="20"/>
      <c r="D170" s="20"/>
      <c r="E170" s="86"/>
      <c r="F170" s="22"/>
      <c r="G170" s="23"/>
      <c r="H170" s="147"/>
      <c r="I170" s="23"/>
      <c r="J170" s="24"/>
      <c r="K170" s="3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Y170" s="2"/>
      <c r="Z170" s="2"/>
    </row>
    <row r="171" spans="1:26">
      <c r="A171" s="22"/>
      <c r="B171" s="20"/>
      <c r="C171" s="20"/>
      <c r="D171" s="20"/>
      <c r="E171" s="21"/>
      <c r="F171" s="22"/>
      <c r="G171" s="87"/>
      <c r="H171" s="147"/>
      <c r="I171" s="23"/>
      <c r="J171" s="89"/>
      <c r="K171" s="55"/>
      <c r="L171" s="25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Y171" s="2"/>
      <c r="Z171" s="2"/>
    </row>
    <row r="172" spans="1:26">
      <c r="A172" s="22"/>
      <c r="B172" s="20"/>
      <c r="C172" s="20"/>
      <c r="D172" s="20"/>
      <c r="E172" s="21"/>
      <c r="F172" s="22"/>
      <c r="G172" s="87"/>
      <c r="H172" s="147"/>
      <c r="I172" s="23"/>
      <c r="J172" s="89"/>
      <c r="K172" s="55"/>
      <c r="L172" s="25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Y172" s="2"/>
      <c r="Z172" s="2"/>
    </row>
    <row r="173" spans="1:26">
      <c r="A173" s="22"/>
      <c r="B173" s="20"/>
      <c r="C173" s="20"/>
      <c r="D173" s="20"/>
      <c r="E173" s="21"/>
      <c r="F173" s="22"/>
      <c r="G173" s="87"/>
      <c r="H173" s="147"/>
      <c r="I173" s="23"/>
      <c r="J173" s="89"/>
      <c r="K173" s="55"/>
      <c r="L173" s="25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Y173" s="2"/>
      <c r="Z173" s="2"/>
    </row>
    <row r="174" spans="1:26">
      <c r="A174" s="22"/>
      <c r="B174" s="20"/>
      <c r="C174" s="20"/>
      <c r="D174" s="20"/>
      <c r="E174" s="21"/>
      <c r="F174" s="22"/>
      <c r="G174" s="87"/>
      <c r="H174" s="147"/>
      <c r="I174" s="23"/>
      <c r="J174" s="89"/>
      <c r="K174" s="55"/>
      <c r="L174" s="25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Y174" s="2"/>
      <c r="Z174" s="2"/>
    </row>
    <row r="175" spans="1:26">
      <c r="A175" s="22"/>
      <c r="B175" s="20"/>
      <c r="C175" s="20"/>
      <c r="D175" s="20"/>
      <c r="E175" s="21"/>
      <c r="F175" s="22"/>
      <c r="G175" s="87"/>
      <c r="H175" s="147"/>
      <c r="I175" s="23"/>
      <c r="J175" s="89"/>
      <c r="K175" s="55"/>
      <c r="L175" s="25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Y175" s="2"/>
      <c r="Z175" s="2"/>
    </row>
    <row r="176" spans="1:26">
      <c r="A176" s="22"/>
      <c r="B176" s="20"/>
      <c r="C176" s="20"/>
      <c r="D176" s="20"/>
      <c r="E176" s="21"/>
      <c r="F176" s="22"/>
      <c r="G176" s="87"/>
      <c r="H176" s="147"/>
      <c r="I176" s="23"/>
      <c r="J176" s="89"/>
      <c r="K176" s="55"/>
      <c r="L176" s="25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Y176" s="2"/>
      <c r="Z176" s="2"/>
    </row>
    <row r="177" spans="1:26">
      <c r="A177" s="22"/>
      <c r="B177" s="20"/>
      <c r="C177" s="20"/>
      <c r="D177" s="20"/>
      <c r="E177" s="21"/>
      <c r="F177" s="22"/>
      <c r="G177" s="87"/>
      <c r="H177" s="147"/>
      <c r="I177" s="23"/>
      <c r="J177" s="89"/>
      <c r="K177" s="55"/>
      <c r="L177" s="25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Y177" s="2"/>
      <c r="Z177" s="2"/>
    </row>
    <row r="178" spans="1:26">
      <c r="A178" s="22"/>
      <c r="B178" s="20"/>
      <c r="C178" s="20"/>
      <c r="D178" s="20"/>
      <c r="E178" s="21"/>
      <c r="F178" s="22"/>
      <c r="G178" s="87"/>
      <c r="H178" s="147"/>
      <c r="I178" s="23"/>
      <c r="J178" s="89"/>
      <c r="K178" s="55"/>
      <c r="L178" s="25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Y178" s="2"/>
      <c r="Z178" s="2"/>
    </row>
    <row r="179" spans="1:26">
      <c r="A179" s="22"/>
      <c r="B179" s="20"/>
      <c r="C179" s="20"/>
      <c r="D179" s="20"/>
      <c r="E179" s="21"/>
      <c r="F179" s="22"/>
      <c r="G179" s="87"/>
      <c r="H179" s="147"/>
      <c r="I179" s="23"/>
      <c r="J179" s="89"/>
      <c r="K179" s="55"/>
      <c r="L179" s="25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Y179" s="2"/>
      <c r="Z179" s="2"/>
    </row>
    <row r="180" spans="1:26">
      <c r="A180" s="22"/>
      <c r="B180" s="20"/>
      <c r="C180" s="20"/>
      <c r="D180" s="20"/>
      <c r="E180" s="21"/>
      <c r="F180" s="22"/>
      <c r="G180" s="87"/>
      <c r="H180" s="147"/>
      <c r="I180" s="23"/>
      <c r="J180" s="89"/>
      <c r="K180" s="55"/>
      <c r="L180" s="25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Y180" s="2"/>
      <c r="Z180" s="2"/>
    </row>
    <row r="181" spans="1:26">
      <c r="A181" s="22"/>
      <c r="B181" s="20"/>
      <c r="C181" s="20"/>
      <c r="D181" s="20"/>
      <c r="E181" s="21"/>
      <c r="F181" s="22"/>
      <c r="G181" s="87"/>
      <c r="H181" s="147"/>
      <c r="I181" s="23"/>
      <c r="J181" s="89"/>
      <c r="K181" s="55"/>
      <c r="L181" s="25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Y181" s="2"/>
      <c r="Z181" s="2"/>
    </row>
    <row r="182" spans="1:26">
      <c r="A182" s="22"/>
      <c r="B182" s="20"/>
      <c r="C182" s="20"/>
      <c r="D182" s="20"/>
      <c r="E182" s="21"/>
      <c r="F182" s="22"/>
      <c r="G182" s="87"/>
      <c r="H182" s="147"/>
      <c r="I182" s="23"/>
      <c r="J182" s="89"/>
      <c r="K182" s="55"/>
      <c r="L182" s="25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Y182" s="2"/>
      <c r="Z182" s="2"/>
    </row>
    <row r="183" spans="1:26">
      <c r="A183" s="22"/>
      <c r="B183" s="20"/>
      <c r="C183" s="20"/>
      <c r="D183" s="20"/>
      <c r="E183" s="21"/>
      <c r="F183" s="22"/>
      <c r="G183" s="23"/>
      <c r="H183" s="147"/>
      <c r="I183" s="23"/>
      <c r="J183" s="89"/>
      <c r="K183" s="55"/>
      <c r="L183" s="25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Y183" s="2"/>
      <c r="Z183" s="2"/>
    </row>
    <row r="184" spans="1:26">
      <c r="A184" s="22"/>
      <c r="B184" s="20"/>
      <c r="C184" s="20"/>
      <c r="D184" s="20"/>
      <c r="E184" s="21"/>
      <c r="F184" s="22"/>
      <c r="G184" s="23"/>
      <c r="H184" s="147"/>
      <c r="I184" s="23"/>
      <c r="J184" s="89"/>
      <c r="K184" s="55"/>
      <c r="L184" s="25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Y184" s="2"/>
      <c r="Z184" s="2"/>
    </row>
    <row r="185" spans="1:26">
      <c r="A185" s="29"/>
      <c r="B185" s="29"/>
      <c r="C185" s="29"/>
      <c r="D185" s="29"/>
      <c r="E185" s="53"/>
      <c r="F185" s="29"/>
      <c r="G185" s="35"/>
      <c r="H185" s="142"/>
      <c r="I185" s="29"/>
      <c r="J185" s="63"/>
      <c r="K185" s="29"/>
      <c r="L185" s="54"/>
      <c r="M185" s="54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Y185" s="2"/>
      <c r="Z185" s="2"/>
    </row>
    <row r="186" spans="1:26">
      <c r="A186" s="29"/>
      <c r="B186" s="29"/>
      <c r="C186" s="29"/>
      <c r="D186" s="29"/>
      <c r="E186" s="53"/>
      <c r="F186" s="29"/>
      <c r="G186" s="35"/>
      <c r="H186" s="142"/>
      <c r="I186" s="29"/>
      <c r="J186" s="63"/>
      <c r="K186" s="29"/>
      <c r="L186" s="54"/>
      <c r="M186" s="54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Y186" s="2"/>
      <c r="Z186" s="2"/>
    </row>
    <row r="187" spans="1:26">
      <c r="A187" s="29"/>
      <c r="B187" s="29"/>
      <c r="C187" s="29"/>
      <c r="D187" s="29"/>
      <c r="E187" s="53"/>
      <c r="F187" s="29"/>
      <c r="G187" s="35"/>
      <c r="H187" s="142"/>
      <c r="I187" s="29"/>
      <c r="J187" s="63"/>
      <c r="K187" s="29"/>
      <c r="L187" s="54"/>
      <c r="M187" s="54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Y187" s="2"/>
      <c r="Z187" s="2"/>
    </row>
    <row r="188" spans="1:26">
      <c r="A188" s="29"/>
      <c r="B188" s="29"/>
      <c r="C188" s="29"/>
      <c r="D188" s="29"/>
      <c r="E188" s="53"/>
      <c r="F188" s="29"/>
      <c r="G188" s="35"/>
      <c r="H188" s="142"/>
      <c r="I188" s="29"/>
      <c r="J188" s="63"/>
      <c r="K188" s="29"/>
      <c r="L188" s="54"/>
      <c r="M188" s="54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Y188" s="2"/>
      <c r="Z188" s="2"/>
    </row>
    <row r="189" spans="1:26">
      <c r="A189" s="29"/>
      <c r="B189" s="29"/>
      <c r="C189" s="29"/>
      <c r="D189" s="29"/>
      <c r="E189" s="53"/>
      <c r="F189" s="29"/>
      <c r="G189" s="35"/>
      <c r="H189" s="142"/>
      <c r="I189" s="29"/>
      <c r="J189" s="63"/>
      <c r="K189" s="29"/>
      <c r="L189" s="54"/>
      <c r="M189" s="54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Y189" s="2"/>
      <c r="Z189" s="2"/>
    </row>
    <row r="190" spans="1:26">
      <c r="A190" s="29"/>
      <c r="B190" s="29"/>
      <c r="C190" s="29"/>
      <c r="D190" s="29"/>
      <c r="E190" s="53"/>
      <c r="F190" s="29"/>
      <c r="G190" s="35"/>
      <c r="H190" s="142"/>
      <c r="I190" s="29"/>
      <c r="J190" s="63"/>
      <c r="K190" s="29"/>
      <c r="L190" s="54"/>
      <c r="M190" s="54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Y190" s="2"/>
      <c r="Z190" s="2"/>
    </row>
    <row r="191" spans="1:26">
      <c r="A191" s="29"/>
      <c r="B191" s="29"/>
      <c r="C191" s="29"/>
      <c r="D191" s="29"/>
      <c r="E191" s="53"/>
      <c r="F191" s="29"/>
      <c r="G191" s="35"/>
      <c r="H191" s="142"/>
      <c r="I191" s="29"/>
      <c r="J191" s="63"/>
      <c r="K191" s="29"/>
      <c r="L191" s="54"/>
      <c r="M191" s="54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Y191" s="2"/>
      <c r="Z191" s="2"/>
    </row>
    <row r="192" spans="1:26">
      <c r="A192" s="29"/>
      <c r="B192" s="29"/>
      <c r="C192" s="29"/>
      <c r="D192" s="29"/>
      <c r="E192" s="53"/>
      <c r="F192" s="29"/>
      <c r="G192" s="35"/>
      <c r="H192" s="142"/>
      <c r="I192" s="29"/>
      <c r="J192" s="63"/>
      <c r="K192" s="29"/>
      <c r="L192" s="54"/>
      <c r="M192" s="54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Y192" s="2"/>
      <c r="Z192" s="2"/>
    </row>
    <row r="193" spans="1:26">
      <c r="A193" s="29"/>
      <c r="B193" s="29"/>
      <c r="C193" s="29"/>
      <c r="D193" s="29"/>
      <c r="E193" s="53"/>
      <c r="F193" s="29"/>
      <c r="G193" s="35"/>
      <c r="H193" s="142"/>
      <c r="I193" s="29"/>
      <c r="J193" s="63"/>
      <c r="K193" s="29"/>
      <c r="L193" s="54"/>
      <c r="M193" s="54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Y193" s="2"/>
      <c r="Z193" s="2"/>
    </row>
    <row r="194" spans="1:26">
      <c r="A194" s="29"/>
      <c r="B194" s="30"/>
      <c r="C194" s="30"/>
      <c r="D194" s="30"/>
      <c r="E194" s="28"/>
      <c r="F194" s="29"/>
      <c r="G194" s="35"/>
      <c r="H194" s="146"/>
      <c r="I194" s="85"/>
      <c r="J194" s="33"/>
      <c r="K194" s="30"/>
      <c r="L194" s="63"/>
      <c r="M194" s="24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Y194" s="2"/>
      <c r="Z194" s="2"/>
    </row>
    <row r="195" spans="1:26">
      <c r="A195" s="29"/>
      <c r="B195" s="30"/>
      <c r="C195" s="30"/>
      <c r="D195" s="30"/>
      <c r="E195" s="28"/>
      <c r="F195" s="29"/>
      <c r="G195" s="35"/>
      <c r="H195" s="146"/>
      <c r="I195" s="85"/>
      <c r="J195" s="33"/>
      <c r="K195" s="31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Y195" s="2"/>
      <c r="Z195" s="2"/>
    </row>
    <row r="196" spans="1:26">
      <c r="A196" s="29"/>
      <c r="B196" s="30"/>
      <c r="C196" s="30"/>
      <c r="D196" s="30"/>
      <c r="E196" s="28"/>
      <c r="F196" s="29"/>
      <c r="G196" s="35"/>
      <c r="H196" s="140"/>
      <c r="I196" s="30"/>
      <c r="J196" s="33"/>
      <c r="K196" s="30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Y196" s="2"/>
      <c r="Z196" s="2"/>
    </row>
    <row r="197" spans="1:26">
      <c r="A197" s="29"/>
      <c r="B197" s="30"/>
      <c r="C197" s="30"/>
      <c r="D197" s="30"/>
      <c r="E197" s="28"/>
      <c r="F197" s="29"/>
      <c r="G197" s="35"/>
      <c r="H197" s="140"/>
      <c r="I197" s="30"/>
      <c r="J197" s="33"/>
      <c r="K197" s="30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Y197" s="2"/>
      <c r="Z197" s="2"/>
    </row>
    <row r="198" spans="1:26">
      <c r="A198" s="29"/>
      <c r="B198" s="30"/>
      <c r="C198" s="30"/>
      <c r="D198" s="30"/>
      <c r="E198" s="28"/>
      <c r="F198" s="29"/>
      <c r="G198" s="35"/>
      <c r="H198" s="140"/>
      <c r="I198" s="30"/>
      <c r="J198" s="33"/>
      <c r="K198" s="30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Y198" s="2"/>
      <c r="Z198" s="2"/>
    </row>
    <row r="199" spans="1:26">
      <c r="A199" s="29"/>
      <c r="B199" s="30"/>
      <c r="C199" s="30"/>
      <c r="D199" s="30"/>
      <c r="E199" s="28"/>
      <c r="F199" s="29"/>
      <c r="G199" s="35"/>
      <c r="H199" s="140"/>
      <c r="I199" s="30"/>
      <c r="J199" s="33"/>
      <c r="K199" s="30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Y199" s="2"/>
      <c r="Z199" s="2"/>
    </row>
    <row r="200" spans="1:26">
      <c r="A200" s="29"/>
      <c r="B200" s="30"/>
      <c r="C200" s="30"/>
      <c r="D200" s="30"/>
      <c r="E200" s="28"/>
      <c r="F200" s="29"/>
      <c r="G200" s="35"/>
      <c r="H200" s="140"/>
      <c r="I200" s="30"/>
      <c r="J200" s="33"/>
      <c r="K200" s="31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Y200" s="2"/>
      <c r="Z200" s="2"/>
    </row>
    <row r="201" spans="1:26">
      <c r="A201" s="29"/>
      <c r="B201" s="30"/>
      <c r="C201" s="30"/>
      <c r="D201" s="30"/>
      <c r="E201" s="28"/>
      <c r="F201" s="29"/>
      <c r="G201" s="35"/>
      <c r="H201" s="140"/>
      <c r="I201" s="30"/>
      <c r="J201" s="33"/>
      <c r="K201" s="30"/>
      <c r="L201" s="63"/>
      <c r="M201" s="63"/>
      <c r="N201" s="63"/>
      <c r="O201" s="63"/>
      <c r="P201" s="63"/>
      <c r="Q201" s="24"/>
      <c r="R201" s="63"/>
      <c r="S201" s="63"/>
      <c r="T201" s="63"/>
      <c r="U201" s="63"/>
      <c r="V201" s="63"/>
      <c r="W201" s="63"/>
      <c r="Y201" s="2"/>
      <c r="Z201" s="2"/>
    </row>
    <row r="202" spans="1:26">
      <c r="A202" s="29"/>
      <c r="B202" s="30"/>
      <c r="C202" s="30"/>
      <c r="D202" s="30"/>
      <c r="E202" s="28"/>
      <c r="F202" s="29"/>
      <c r="G202" s="35"/>
      <c r="H202" s="140"/>
      <c r="I202" s="30"/>
      <c r="J202" s="33"/>
      <c r="K202" s="30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Y202" s="2"/>
      <c r="Z202" s="2"/>
    </row>
    <row r="203" spans="1:26">
      <c r="A203" s="29"/>
      <c r="B203" s="30"/>
      <c r="C203" s="30"/>
      <c r="D203" s="30"/>
      <c r="E203" s="28"/>
      <c r="F203" s="29"/>
      <c r="G203" s="35"/>
      <c r="H203" s="140"/>
      <c r="I203" s="30"/>
      <c r="J203" s="33"/>
      <c r="K203" s="30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Y203" s="2"/>
      <c r="Z203" s="2"/>
    </row>
    <row r="204" spans="1:26">
      <c r="A204" s="98"/>
      <c r="B204" s="90"/>
      <c r="C204" s="90"/>
      <c r="D204" s="90"/>
      <c r="E204" s="91"/>
      <c r="F204" s="92"/>
      <c r="G204" s="93"/>
      <c r="H204" s="149"/>
      <c r="I204" s="93"/>
      <c r="J204" s="94"/>
      <c r="K204" s="109"/>
      <c r="L204" s="95"/>
      <c r="M204" s="96"/>
      <c r="N204" s="96"/>
      <c r="O204" s="95"/>
      <c r="P204" s="96"/>
      <c r="Q204" s="96"/>
      <c r="R204" s="96"/>
      <c r="S204" s="96"/>
      <c r="T204" s="96"/>
      <c r="U204" s="96"/>
      <c r="V204" s="96"/>
      <c r="W204" s="96"/>
      <c r="Y204" s="2"/>
      <c r="Z204" s="2"/>
    </row>
    <row r="205" spans="1:26">
      <c r="A205" s="98"/>
      <c r="B205" s="90"/>
      <c r="C205" s="90"/>
      <c r="D205" s="90"/>
      <c r="E205" s="91"/>
      <c r="F205" s="92"/>
      <c r="G205" s="93"/>
      <c r="H205" s="149"/>
      <c r="I205" s="93"/>
      <c r="J205" s="94"/>
      <c r="K205" s="109"/>
      <c r="L205" s="95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Y205" s="2"/>
      <c r="Z205" s="2"/>
    </row>
    <row r="206" spans="1:26">
      <c r="A206" s="98"/>
      <c r="B206" s="90"/>
      <c r="C206" s="90"/>
      <c r="D206" s="90"/>
      <c r="E206" s="91"/>
      <c r="F206" s="92"/>
      <c r="G206" s="93"/>
      <c r="H206" s="149"/>
      <c r="I206" s="93"/>
      <c r="J206" s="94"/>
      <c r="K206" s="109"/>
      <c r="L206" s="95"/>
      <c r="M206" s="96"/>
      <c r="N206" s="95"/>
      <c r="O206" s="96"/>
      <c r="P206" s="96"/>
      <c r="Q206" s="96"/>
      <c r="R206" s="96"/>
      <c r="S206" s="96"/>
      <c r="T206" s="96"/>
      <c r="U206" s="96"/>
      <c r="V206" s="96"/>
      <c r="W206" s="96"/>
      <c r="Y206" s="2"/>
      <c r="Z206" s="2"/>
    </row>
    <row r="207" spans="1:26">
      <c r="A207" s="98"/>
      <c r="B207" s="90"/>
      <c r="C207" s="90"/>
      <c r="D207" s="90"/>
      <c r="E207" s="91"/>
      <c r="F207" s="92"/>
      <c r="G207" s="93"/>
      <c r="H207" s="150"/>
      <c r="I207" s="97"/>
      <c r="J207" s="94"/>
      <c r="K207" s="109"/>
      <c r="L207" s="95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Y207" s="2"/>
      <c r="Z207" s="2"/>
    </row>
    <row r="208" spans="1:26">
      <c r="A208" s="98"/>
      <c r="B208" s="90"/>
      <c r="C208" s="90"/>
      <c r="D208" s="90"/>
      <c r="E208" s="91"/>
      <c r="F208" s="92"/>
      <c r="G208" s="93"/>
      <c r="H208" s="150"/>
      <c r="I208" s="97"/>
      <c r="J208" s="94"/>
      <c r="K208" s="109"/>
      <c r="L208" s="95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Y208" s="2"/>
      <c r="Z208" s="2"/>
    </row>
    <row r="209" spans="1:26">
      <c r="A209" s="98"/>
      <c r="B209" s="90"/>
      <c r="C209" s="90"/>
      <c r="D209" s="90"/>
      <c r="E209" s="91"/>
      <c r="F209" s="92"/>
      <c r="G209" s="93"/>
      <c r="H209" s="149"/>
      <c r="I209" s="93"/>
      <c r="J209" s="94"/>
      <c r="K209" s="109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Y209" s="2"/>
      <c r="Z209" s="2"/>
    </row>
    <row r="210" spans="1:26">
      <c r="A210" s="98"/>
      <c r="B210" s="90"/>
      <c r="C210" s="90"/>
      <c r="D210" s="90"/>
      <c r="E210" s="91"/>
      <c r="F210" s="92"/>
      <c r="G210" s="93"/>
      <c r="H210" s="149"/>
      <c r="I210" s="93"/>
      <c r="J210" s="94"/>
      <c r="K210" s="109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Y210" s="2"/>
      <c r="Z210" s="2"/>
    </row>
    <row r="211" spans="1:26">
      <c r="Y211" s="2"/>
      <c r="Z211" s="2"/>
    </row>
  </sheetData>
  <protectedRanges>
    <protectedRange sqref="F66" name="Rango1_24"/>
    <protectedRange sqref="J66" name="Rango7_9_2_1_1"/>
    <protectedRange sqref="G66" name="Rango1_24_2"/>
    <protectedRange sqref="J67" name="Rango7_10_2_2"/>
    <protectedRange sqref="K67" name="Rango5_11_2"/>
    <protectedRange sqref="J71:J73" name="Rango1_17_2_1"/>
    <protectedRange sqref="K73 K71" name="Rango5_13_4"/>
    <protectedRange sqref="G141" name="Rango1_45_1"/>
    <protectedRange sqref="G91" name="Rango1_39_3"/>
    <protectedRange sqref="J91" name="Rango7_26_2_4_1"/>
    <protectedRange sqref="G92" name="Rango1_37_2"/>
    <protectedRange sqref="J103:J104" name="Rango7_29_2_1_1"/>
    <protectedRange sqref="G105" name="Rango1_66_2_3"/>
    <protectedRange sqref="G106:G107" name="Rango1_66_1"/>
    <protectedRange sqref="G89:G90" name="Rango1_30_1_2"/>
    <protectedRange sqref="G82" name="Rango1_12_2_1_1_4"/>
    <protectedRange sqref="K81:K84" name="Rango5_13_37_3_1"/>
    <protectedRange sqref="F82" name="Rango1_12_1"/>
    <protectedRange sqref="F80:F81" name="Rango1_12_2"/>
    <protectedRange sqref="F83" name="Rango1_12_3"/>
    <protectedRange sqref="J85" name="Rango1_17_8_1_4_1"/>
    <protectedRange sqref="F136 F86:F88" name="Rango1_12_4"/>
    <protectedRange sqref="J99" name="Rango7_28_2_1_1"/>
    <protectedRange sqref="K99:K100" name="Rango5_13_27_2"/>
    <protectedRange sqref="G99" name="Rango1_2_3"/>
    <protectedRange sqref="G100:G101" name="Rango1_2_3_1"/>
    <protectedRange sqref="J100:J102" name="Rango7_28_2_1_1_1"/>
    <protectedRange sqref="K101" name="Rango1_90_4_1"/>
    <protectedRange sqref="G102" name="Rango1_47_1"/>
    <protectedRange sqref="G70" name="Rango1_44_1_1"/>
    <protectedRange sqref="J70" name="Rango1_1_7_6_2_1_1_1"/>
    <protectedRange sqref="K69:K70 K72" name="Rango5_13_39_4_1_1"/>
    <protectedRange sqref="J78" name="Rango1_17_6_1"/>
    <protectedRange sqref="K76" name="Rango5_13_3_3"/>
    <protectedRange sqref="G74:G75" name="Rango1_29_3_1"/>
    <protectedRange sqref="G78" name="Rango1_9_1_1"/>
    <protectedRange sqref="K79:K80" name="Rango1_6_5"/>
    <protectedRange sqref="K85" name="Rango5_13_39_7_2"/>
    <protectedRange sqref="J88" name="Rango1_6_3_2_1_1_2"/>
    <protectedRange sqref="J135:J136" name="Rango1_14_2_2_1_1"/>
    <protectedRange sqref="J87" name="Rango7_19_2_1"/>
    <protectedRange sqref="G135:G136" name="Rango1_14_1_2_1"/>
    <protectedRange sqref="G87" name="Rango1_14_1_2_2"/>
    <protectedRange sqref="G88" name="Rango1_14_1_2_3"/>
    <protectedRange sqref="J89" name="Rango7_22_2_1_1_1_1_4"/>
    <protectedRange sqref="J90" name="Rango7_22_2_1_1_2_12_1"/>
    <protectedRange sqref="K89:K92" name="Rango1_90_9"/>
    <protectedRange sqref="K141:K142" name="Rango1_52_1"/>
    <protectedRange sqref="G93" name="Rango1_27_1_1"/>
    <protectedRange sqref="G94" name="Rango1_5_2"/>
    <protectedRange sqref="K94:K95" name="Rango5_13_45_1"/>
    <protectedRange sqref="G95:G97" name="Rango1_22_1_1_1"/>
    <protectedRange sqref="K96:K97" name="Rango5_13_45_3"/>
    <protectedRange sqref="K98" name="Rango5_13_45_4"/>
    <protectedRange sqref="G108" name="Rango1_66_1_2"/>
    <protectedRange sqref="G109" name="Rango1_64_1"/>
    <protectedRange sqref="J109" name="Rango7_30_2_1_1_1_1"/>
    <protectedRange sqref="G110" name="Rango1_71_1"/>
    <protectedRange sqref="J110" name="Rango7_30_2_3_1"/>
    <protectedRange sqref="F110:F111" name="Rango1_85"/>
    <protectedRange sqref="H111:I111" name="Rango1_85_1"/>
    <protectedRange sqref="G111" name="Rango1_71_1_1"/>
    <protectedRange sqref="J111" name="Rango7_30_2_3_1_1"/>
    <protectedRange sqref="G112" name="Rango1_25_4_2"/>
    <protectedRange sqref="F112" name="Rango1_84"/>
    <protectedRange sqref="J113" name="Rango7_31_2_8_1_1"/>
    <protectedRange sqref="F113" name="Rango1_84_1"/>
    <protectedRange sqref="K112:K114" name="Rango5_13_38_1"/>
    <protectedRange sqref="G113:G115" name="Rango1_30_3_1"/>
    <protectedRange sqref="F114:F115" name="Rango1_84_2"/>
    <protectedRange sqref="K115" name="Rango5_13_42_1"/>
    <protectedRange sqref="J116:J118" name="Rango7_3_2_1_4_1_1"/>
    <protectedRange sqref="J119" name="Rango7_3_2_1_3"/>
    <protectedRange sqref="J120" name="Rango7_3_2_2_2"/>
    <protectedRange sqref="G121:G122" name="Rango1_86_1"/>
    <protectedRange sqref="J121:J122" name="Rango7_32_2_1_1"/>
    <protectedRange sqref="K121:K122" name="Rango5_13_19_1"/>
    <protectedRange sqref="J123:J124" name="Rango7_33_2_1_2"/>
    <protectedRange sqref="J125" name="Rango7_33_2_1_2_1"/>
    <protectedRange sqref="G124" name="Rango1_40_2_1"/>
    <protectedRange sqref="G125" name="Rango1_40_2_1_1"/>
    <protectedRange sqref="K123:K124" name="Rango5_13_15_1"/>
    <protectedRange sqref="K125" name="Rango5_13_15_1_1"/>
    <protectedRange sqref="G126" name="Rango1_18_1"/>
    <protectedRange sqref="K126" name="Rango5_13_18_1_1_1"/>
    <protectedRange sqref="G127" name="Rango1_18_2"/>
    <protectedRange sqref="K127" name="Rango5_13_18_1_2"/>
    <protectedRange sqref="G128:G130" name="Rango1_63_3"/>
    <protectedRange sqref="G131:G132" name="Rango1_42_1"/>
    <protectedRange sqref="K131:K132" name="Rango5_13_20_1_1"/>
    <protectedRange sqref="G133:G134" name="Rango1_49_1_1"/>
    <protectedRange sqref="J137" name="Rango1_17_8_1_1"/>
    <protectedRange sqref="K138 K136" name="Rango5_13_39_7_3"/>
    <protectedRange sqref="K137 K143:K144" name="Rango5_13_39_9"/>
    <protectedRange sqref="G139:G140" name="Rango1_34_2_2"/>
    <protectedRange sqref="G143" name="Rango1_4_3"/>
    <protectedRange sqref="J77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6:Q27 N18:N27 Q35:V35 U26:V27 Q17:Q24 W17:W27 U17:V24 L29:R31 S29:V32 M32:R32 V43:W43 L45 V62:W63 Q62:Q63 L65:O65 T70 U148:W148 Q148 M151:V151 L153:V153 L150:V150 N148 V161:W161 L163:O163 V190:W190 L192 V201:W201 L203:O203 M3:R3" xr:uid="{7B652712-C20A-4A4D-AEDC-D24719D8F32F}">
      <formula1>0</formula1>
      <formula2>300000000000</formula2>
    </dataValidation>
    <dataValidation type="list" allowBlank="1" showInputMessage="1" showErrorMessage="1" sqref="K76 K141:K144 K66:K67 K69:K73 K135:K138 K79:K125" xr:uid="{99A3E398-312B-4153-82A0-E94803E7DC60}">
      <formula1>FFINANCIACION</formula1>
    </dataValidation>
    <dataValidation type="decimal" operator="greaterThanOrEqual" allowBlank="1" showInputMessage="1" showErrorMessage="1" sqref="J67 J143 J71:J73 J87:J91 J93:J96 J98:J104 J138 J76 J135:J136 J109:J132 J79:J85" xr:uid="{4AAD3D8E-E6B3-4EA7-B39D-A71A8E9809CF}">
      <formula1>0</formula1>
    </dataValidation>
  </dataValidations>
  <pageMargins left="0.71156103286384975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2026-01-06T15:02:49Z</dcterms:modified>
</cp:coreProperties>
</file>