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ddiaz\Desktop\Mis documentos\Documents\SIRECI\2019\"/>
    </mc:Choice>
  </mc:AlternateContent>
  <xr:revisionPtr revIDLastSave="0" documentId="8_{98077EA0-026D-40EF-A9CE-BCAAA0BD2FB7}" xr6:coauthVersionLast="36" xr6:coauthVersionMax="36" xr10:uidLastSave="{00000000-0000-0000-0000-000000000000}"/>
  <bookViews>
    <workbookView xWindow="0" yWindow="0" windowWidth="24420" windowHeight="10500" xr2:uid="{00000000-000D-0000-FFFF-FFFF00000000}"/>
  </bookViews>
  <sheets>
    <sheet name="F14.2  PLANES DE MEJORAMIENT..."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<sst xmlns="http://schemas.openxmlformats.org/spreadsheetml/2006/main" count="297" uniqueCount="147">
  <si>
    <t>Tipo Modalidad</t>
  </si>
  <si>
    <t>M-3: PLAN DE MEJORAMIENTO</t>
  </si>
  <si>
    <t>Formulario</t>
  </si>
  <si>
    <t>F14.2: PLANES DE MEJORAMIENTO - ENTES TERRITORIALES</t>
  </si>
  <si>
    <t>Moneda Informe</t>
  </si>
  <si>
    <t>Entidad</t>
  </si>
  <si>
    <t>Fecha</t>
  </si>
  <si>
    <t>Periodicidad</t>
  </si>
  <si>
    <t>OCASIONAL</t>
  </si>
  <si>
    <t>[1]</t>
  </si>
  <si>
    <t>0 SISTEMA GENERAL DE PARTICIPACIONES - SGP</t>
  </si>
  <si>
    <t>FORMULARIO CON INFORMACIÓN</t>
  </si>
  <si>
    <t>JUSTIFICACIÓN</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</si>
  <si>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</si>
  <si>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</si>
  <si>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</si>
  <si>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</si>
  <si>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</si>
  <si>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</si>
  <si>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</si>
  <si>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</si>
  <si>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</si>
  <si>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</si>
  <si>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</si>
  <si>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</si>
  <si>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</si>
  <si>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</si>
  <si>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SI</t>
  </si>
  <si>
    <t/>
  </si>
  <si>
    <t xml:space="preserve">1 SUSCRIPCIÓN DEL PLAN DE MEJORAMIENTO </t>
  </si>
  <si>
    <t>D</t>
  </si>
  <si>
    <t>Subsidio a la oferta. Incumplimiento parcial de las obligaciones del Departamento, pactadas en las cláusulas tercera y octava del Convenio interadministrativo Nº 1134 de 2017, toda vez que no garantizó su concurrencia en la asignación de los recursos correspondientes al subsidio a la oferta</t>
  </si>
  <si>
    <t>No suscripción de los contratos y de  los compromisos financieros con cargo al subsidio a la oferta en la vigencia del 2017</t>
  </si>
  <si>
    <t>Dar continuidad a los otrosí del contrato 1134 de 2017, los cuales han contemplado los recurso correspondientes al subsidio a la oferta ( indicadores, servicios trazadores y gestión)</t>
  </si>
  <si>
    <t>Suscribir otrosí correspondiente a inicio de vigencia 2020, para garantizar subsidio a la oferta, dar continuidad a los compromisos del otrosí Nro. 5 en términos de subsidio a la oferta de servicios básico en san Andrés, subsidio para servicios especializados en providencia, y subsidio para neufrología.</t>
  </si>
  <si>
    <t>Otrosí firmado con el presupuesto necesario</t>
  </si>
  <si>
    <t>2020/02/28</t>
  </si>
  <si>
    <t>2020/07/31</t>
  </si>
  <si>
    <t>Se mezclan dos temas diferentes a saber:1, el contrato de prestación e servicios de la población PPNA y2. el contrato de subsidio a la oferta</t>
  </si>
  <si>
    <t>FILA_2</t>
  </si>
  <si>
    <t>Realizar contratación de prestación de servicios médicos para población PPNA,  o y para las tecnologías en Salud no pos (clausula tercera)</t>
  </si>
  <si>
    <t>Suscribir  contrato con presupuesto equivalente a los valores causados durante la vigencia 2019, para ser suscrito en el primer trimestre de la vigencia 2020</t>
  </si>
  <si>
    <t>contrato firmado con el presupuesto necesario</t>
  </si>
  <si>
    <t>FILA_3</t>
  </si>
  <si>
    <t>OCCRE. - Regularización de derechos de circulación y residencia- Especialistas en salud.La CGR observó que, durante la ejecución del contrato, la Gobernación del   Departamento presentó debilidades en la oportunidad para el trámite de las autorizaciones de ingreso de los profesionales especializados de la salud y trabajadores misionales a la isla frente a la OCCRE.</t>
  </si>
  <si>
    <t>dificultades de comunicación interna entre el despacho de la secretaria de salud y la oficina de la OCCRE,falta de seguimiento del protocolo por parte de la IPS para solicitud oportuna y reglada</t>
  </si>
  <si>
    <t>Establecimiento y seguimiento de protocolo  en los siguientes términos: 1. solicitud con la antelación debida a secretaria de salud.  (operador) 2, emisión de certificado de idoneidad, previa revisión de la hoja de vida y la verificación e no existencia del personal con dicho perfil en la isla 3, envió a oficina de OCCRE 4, verificación de cumplimiento de términos por parte de la OCCRE</t>
  </si>
  <si>
    <t>Revisión del procesamiento de solicitud, tramite de idoneidad, y tramite de permiso del personal necesario, estableciente tiempos y requisitos que permitan ser muy efectivos frente a las necesidades de salud de la isla, con formulación e indicadores que permitan evaluar la efectividad de la gestión.</t>
  </si>
  <si>
    <t>Revisión de procedimiento</t>
  </si>
  <si>
    <t>2019/11/01</t>
  </si>
  <si>
    <t>2019/12/31</t>
  </si>
  <si>
    <t>La Secretaria de Salud tiene la función de realizar el proceso e idoneidad y el cual además de verificar el perfil y las condiciones del profesional solicitado por la IPS, debe garantizar que de conformidad a las normas raizales, no se cuente con dicho recurso en la isla</t>
  </si>
  <si>
    <t>FILA_4</t>
  </si>
  <si>
    <t>Gestión para la prestación de servicios de salud en Providencia y Santa Catalina. El Hospital de Providencia; prestaba servicios que no estaban habilitados y en los  servicios habilitados tenían problemas operativos. Los anteriores hechos generan un incumplimiento en la ejecución de las obligaciones de la IPS Universitaria, debido a la deficiente supervisión del contrato por parte de la</t>
  </si>
  <si>
    <t>indebida vigilancia del prestador de salud y falta de seguimiento en la habilitación e los servicios médicos declarados</t>
  </si>
  <si>
    <t>Revisión jurídica e inicio de procesos administrativos a que hay lugar, sin perjuicio de que el hecho se considera como hecho superado dado que la habilitación de los servicios cuya dificultad residió en la migración de habilitación, no constituyo  en si mismo un riesgo dado que los servicios venia habilitados en cabeza de la IPS UNIVERSITARIA y  no tuvieron suspensión alguna.  De otro l</t>
  </si>
  <si>
    <t>ealizar, plan de visitas de verificación y de inspección vigilancia y control, informes de visitas realizadas y procesos abiertos y concluidos de conformidad con los resultados observados</t>
  </si>
  <si>
    <t>numero de actividades ejecutadas del plan</t>
  </si>
  <si>
    <t>2019/10/01</t>
  </si>
  <si>
    <t>Riesgos en la prestación de servicios medico en el municipio de Providencia</t>
  </si>
  <si>
    <t>FILA_5</t>
  </si>
  <si>
    <t>Cumplimiento Prestación de Servicios Contratados. Serias irregularidades que afectan la garantía de la prestación del servicio a los habitantes raizales y visitantes del archipiélago.Ausencia de evidencias documentales que den cuenta del desarrollo y aplicación de los planes de mejoramiento solicitados por la interventoría a la IPS Universitaria y a los prestadores de los servicios de sa</t>
  </si>
  <si>
    <t>Se han realizado visitas de supervisión, así como visitas de interventoría, demostrando la existencia de fallas en la prestación el servicios así como oportunidades de mejora en general e incumplimientos normativos frente a la prestación de servicios de salud a cargo del operador</t>
  </si>
  <si>
    <t>exigir a la IPS UNIVERSITARIA, la ejecución de los planes de mejora y el establecimiento de los grados de cumplimiento de los mismos. En caso de omisión formulación de multas de conformidad al procedimiento establecido en el contrato 1134 y procesos sancionatorios de conformidad  con los hallazgos de las visitas de Inspección Vigilancia y Control.</t>
  </si>
  <si>
    <t>1. exigir la formulación o adopción de planes de mejora frente a los hallazgos formulados.</t>
  </si>
  <si>
    <t>Numero de actividades ejecutadas del plan</t>
  </si>
  <si>
    <t>En el marco del contrato 1134 de 12017 y como quiera que el mismo ha tenido varias figuras de operación se han evidenciados diferentes momentos, realizándose supervisión e interventoría, formulándose hallazgos y requiriendo e incluso formulando planes de mejora. ala operación, los cuales han sido entregados y en algunos casos acogidos pero el proceso de mejora no ha sido el deseado</t>
  </si>
  <si>
    <t>FILA_6</t>
  </si>
  <si>
    <t>2. verificar el cumplimiento de los mismo de conformidad con lo programado.</t>
  </si>
  <si>
    <t>FILA_7</t>
  </si>
  <si>
    <t>3. realizar visitas de vigilancia y control.</t>
  </si>
  <si>
    <t>FILA_8</t>
  </si>
  <si>
    <t>4. abrir procesos en caso de configurarse riesgo real o de omisiones normativas de conformidad con las norma vigentes</t>
  </si>
  <si>
    <t>FILA_9</t>
  </si>
  <si>
    <t>D-F</t>
  </si>
  <si>
    <t>Contraprestación Contrato interadministrativo 1134. Incumplimiento del contratista de las cláusulas contractuales y a las debilidades en el proceso de supervisión por parte de la Gobernación del Departamento Archipiélago de San Andrés, Providencia y Santa Catalina, ente que tenía a su cargo el ejercicio de la vigilancia y control al desarrollo del contrato 1134 de 2017, a través del Secr</t>
  </si>
  <si>
    <t>Indebida vigilancia del prestador de salud y falta de seguimiento  a las inversiones calificadas dentro de la contraprestación</t>
  </si>
  <si>
    <t>Meses de trabajo orientadas a los siguiente puntos, que ya se encuentran en ejecución:1, legalizaciones de las inversiones realizadas,2. generación de un plan de inversiones en mantenimiento preventivo y correctivo de equipos.</t>
  </si>
  <si>
    <t>Legalización al final de la ejecución del otrosí Nro. 5  de 3,780 millones (36 meses por 105 millones /mes)</t>
  </si>
  <si>
    <t>ejecución del valor de la contraprestación total</t>
  </si>
  <si>
    <t>La secretaria y la interventoría ha revisado los conceptos que la IPS ha presentado como contraprestación, habiendo sido rechazados por causares varias, y ha instaurado mesa de trabajo para inversiones y legalización de pagos de recurso que deben invertirse con cargo a la contraprestación.No se ha sancionado dado que se esta agotando la vía administrativa de lograr las inversiones adecua</t>
  </si>
  <si>
    <t>FILA_10</t>
  </si>
  <si>
    <t>Durante la ejecución del contrato, no se encuentra evidencia documental, que permita establecer con certeza la adopción, divulgación e implementación de un Modelo Integral de Atención en Salud, previo a la suscripción de la obligación de la Gobernación del Departamento, de definir y hacer entrega o suministrar a la IPS UNIVERSITARIA el Modelo Integral de Salud, para el Departamento</t>
  </si>
  <si>
    <t>Omisión en la  entrega de modelo de atención a al IPS UNIVERSITARIA</t>
  </si>
  <si>
    <t>Construcción e implementación del  modelo de salud, HEALTH ATTENTION MODEL FOR THE ARCHIPIELAGO: HAMA</t>
  </si>
  <si>
    <t>Lograr la implementación del modelo en los siguiente componentes:"Identificación de la Población,  fortalecimiento del talento humano,  Mdelo Health lsland, centrado en la atención primaria, en rutas de atención integral para todos y todas, SaludInnovación , formación integral y pertinente, , Salud integral e integrada, Aseguradoras y participación comunitaria."</t>
  </si>
  <si>
    <t>Montaje de cada componente del MIAS</t>
  </si>
  <si>
    <t>2020/12/31</t>
  </si>
  <si>
    <t>El modelo de atención vigente, se encontraba  bajo la prestación de servicio tradicional, y se estaba  construyendo el modelo diferencial, el cual se ha construido con el concurso el ministerio y de la IPS UNIVERSITARIA Se indica por parte del MSPS, que el departamento ha venido avanzando en un modelo de atención para el Departamento: HEALTH ATTENTION MODEL FOR THE ARCHIPIELAGO: HAMA</t>
  </si>
  <si>
    <t>FILA_11</t>
  </si>
  <si>
    <t>El  incumplimiento de las obligaciones de hacer del Departamento, relacionadas con la reposición de equipos y reparación de bienes inmuebles de propiedad de la Gobernación, se evidencia en:La existencia de falencias en la infraestructura hospitalaria, en la calidad de los equipos industriales y biomédicos, así como en otros bienes e instrumentos entregados por el departamento.</t>
  </si>
  <si>
    <t>Dificultades en la gestión y ejecución de recursos del plan bienal y de destinación de recursos de la secretaria para atender las necesidades de reposición e equipos biomédicos y de elementos para la atención que han sido solicitados pro la IPS UNIVERSITARIA</t>
  </si>
  <si>
    <t>Formulación del Plan bienal 2018-2019, con acompañamiento del Ministerio de Salud y Protección Social, para la aprobación de proyectos de equipos biomédicos e industria/es para la red hospitalaria del departamento archipiélago de San Andrés, Providencia y Santa Catalina.</t>
  </si>
  <si>
    <t>Proyecto aprobado y financiado por el Ministerio de Salud y de la Protección Social</t>
  </si>
  <si>
    <t>Proyecto aprobado</t>
  </si>
  <si>
    <t>2019/09/01</t>
  </si>
  <si>
    <t>Presentado al Consejo Territorial de seguridad Social en Salud y registrado en el Plan Bienal</t>
  </si>
  <si>
    <t>FILA_12</t>
  </si>
  <si>
    <t>Contrato interadministrativo Nº 2108 de 2019 para la elaboración de los estudios y diseños de detalle para la construcción del nuevo hospital local del municipio de providencia y Santa Catalina con la Universidad Nacional de Colombia.</t>
  </si>
  <si>
    <t>Estudios y diseños de nuevo hospital del municipio de Providencia</t>
  </si>
  <si>
    <t>Estudios y diseño aprobado por el Ministerio de Salud y el OCAD</t>
  </si>
  <si>
    <t>En ejecución</t>
  </si>
  <si>
    <t>FILA_13</t>
  </si>
  <si>
    <t>Adquisición de ambulancia para transporte asistencial marítimo de urgencias y emergencias en el departamento archipiélago de San Andrés y Providencia modalidad selección abreviada subasta inversa.</t>
  </si>
  <si>
    <t>Dotar al departamento de dos ambulancia maritima, dadas las circunstancias insulares y la inexisitencia de la misma</t>
  </si>
  <si>
    <t>compra de ambulancia maritima</t>
  </si>
  <si>
    <t>2020/01/31</t>
  </si>
  <si>
    <t>FILA_14</t>
  </si>
  <si>
    <t>Mantenimiento y rehabilitación del centro de salud en el sector de San Luis, de la isla de San Andrés, bajo convenio interadministrativo suscrito entre el departamento y FINDETER.</t>
  </si>
  <si>
    <t>Centro de salud en optimas condiciones</t>
  </si>
  <si>
    <t>Obra civil ejecutada</t>
  </si>
  <si>
    <t>2020/06/30</t>
  </si>
  <si>
    <t>En proceso de alistamiento por FINDETER</t>
  </si>
  <si>
    <t>FILA_15</t>
  </si>
  <si>
    <t>Gestionar el cumplimiento del objeto del contrato  3041 de 2018.correspondiente al plan bienal 2016-2017</t>
  </si>
  <si>
    <t>Encontrar salidad juridicas para el cumplimiento o reposicion del contrato con la finalidad de lograr la adquisicion de lo bienes contenidos en la compra</t>
  </si>
  <si>
    <t>Contrato Liquidado</t>
  </si>
  <si>
    <t>Proceso de incumplimiento</t>
  </si>
  <si>
    <t>FILA_16</t>
  </si>
  <si>
    <t>Detrimento patrimonial relacionado con multa cancelada a la superintendencia nacional de salud  del SIAD 910201600992 por incumplimiento de funciones de IVC y atención salud publica con resolucion parl 000705 del 24/04/2017 por un valor de 7,377,170</t>
  </si>
  <si>
    <t>Indebida supervisión que genero resultados adversos que fueron consumados pro multas del órgano de vigilancia</t>
  </si>
  <si>
    <t>Remitir a jurídica para revisión de caso, y eventual repetición contra los funcionarios que sean declarados omisos y cuya omisión diera lugar a la sanción, sin perjuicio de que no se relaciona con el alcance  de la auditoria trasladada.</t>
  </si>
  <si>
    <t>Remisión de caso a jurídica</t>
  </si>
  <si>
    <t>traslado de documentos</t>
  </si>
  <si>
    <t>2019/11/30</t>
  </si>
  <si>
    <t>Es importante aclarar que la radicación del procesos sancionatorio citado por la contraloría y que es el único en firme debidamente notificado y pagado, no tiene relación con el alcance de la auditoria dado que no se relaciona con al ejecuciones del contrato 1134 de 2017</t>
  </si>
  <si>
    <t>[2]</t>
  </si>
  <si>
    <t>0 REGALÍAS</t>
  </si>
  <si>
    <t>2 NO</t>
  </si>
  <si>
    <t>3 FORMULARIO SIN INFORMACIÓN</t>
  </si>
  <si>
    <t>[4]</t>
  </si>
  <si>
    <t>0 OTROS CONCEPTOS RELACIONADOS</t>
  </si>
  <si>
    <t>2 AVANCE ó SEGUIMIENTO DEL PLAN DE MEJORAMIENTO</t>
  </si>
  <si>
    <t>determinar la responsabilidad individual frente a los hechos que dieron lugar a la sanción.</t>
  </si>
  <si>
    <t>Buscar la  solucion juridica del contrato con la finalidad de obtener los elementos de dotacion medica contratados y que son eje fundamental de la prestacion de servicos dadas las condiciones de necesidad de reposicion.</t>
  </si>
  <si>
    <t>Reacondicionar la planta fisica del centro de salud del san luis con la finalidad de prestar mas y mejores servicos a la comunidad.</t>
  </si>
  <si>
    <t>Adquisición de dos ambulancia para transporte asistencial marítimo de urgencias y emergencias en el departamento archipiélago de San Andrés y Providencia modalidad selección abreviada subasta inversa.</t>
  </si>
  <si>
    <t>Dotar a la isla de providencia de un hospital que cubra las necesidades de residentes y turistas y brinde los servicios minismo para garantizar las contigencias mas relevantes  con criteriors de seguridad, modernidad y calidad</t>
  </si>
  <si>
    <t>Dotar a la red hospitalaria de los equipos médicos que le permitan al operador poder prestar servicios de forma adecuada garantizando la prestación, y la calidad e los servicios en el marco ce seguridad del paciente.</t>
  </si>
  <si>
    <t>Regularizar la contraprestación a los 105 millones causados cada mes a las inversiones necesarias para el mantenimiento preventivo y correctivo de los equipos existentes en la red hospitalaria</t>
  </si>
  <si>
    <t>Asegurar la prestación de servicios de salud en condiciones de calidad optima en términos de habilitación, suficiencia y calidad, cumpliendo con los estándares científicos, técnicos, de seguridad del paciente y humanizados</t>
  </si>
  <si>
    <t>Asegurar la habilitación, mediante visitas de verificación, de IVCl, así como el inicio de procesos administrativos sancionatorio  los que hubiere lugar para garantizar a la población servicios de calidad de conformidad con la normatividad vigente.</t>
  </si>
  <si>
    <t>Gestionar y apoyar la operación permitiendo el ingreso previa verificación de los términos e ley (idoneidad) del personal necesario par la debida prestación de servicios de salud.</t>
  </si>
  <si>
    <t>Garantizar la atención de la población  PPNA,  y/o para las tecnologías en Salud No Pos, mediante un contrato de servicios que ampare las cuentas medicas que se lleguen a causar bajo estos parámetros</t>
  </si>
  <si>
    <t>Garantizar la oferta de servicios trazadores de alto impacto, que por las condiciones propias de la accesibilidad geografía es necesario prestar y subsidiar así su ocurrencia y utilización sean bajas.</t>
  </si>
  <si>
    <t>NO APLICA PLAN DE MEJORAMEINTO OCASIONAL PARA RECURSOS  DE REGALIAS</t>
  </si>
  <si>
    <t>NO APLICA PLAN DE MEJORAMEINTO OCASIONAL PARA OTROS CONCEPTOS RELACIONADOS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</si>
</sst>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amily val="2"/>
    </font>
    <font>
      <b/>
      <sz val="11"/>
      <color indexed="8"/>
      <name val="Calibri"/>
      <family val="2"/>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5"/>
  <sheetViews>
    <sheetView tabSelected="1" workbookViewId="0">
      <selection activeCell="F5" sqref="F5"/>
    </sheetView>
  </sheetViews>
  <sheetFormatPr baseColWidth="10" defaultColWidth="9.140625" defaultRowHeight="15" x14ac:dyDescent="0.25"/>
  <cols>
    <col min="2" max="2" width="16" customWidth="1"/>
    <col min="3" max="3" width="32" customWidth="1"/>
    <col min="4" max="4" width="19" customWidth="1"/>
    <col min="5" max="5" width="27" customWidth="1"/>
    <col min="6" max="6" width="21" customWidth="1"/>
    <col min="7" max="7" width="30" customWidth="1"/>
    <col min="8" max="8" width="24" customWidth="1"/>
    <col min="9" max="9" width="22" customWidth="1"/>
    <col min="10" max="10" width="31" customWidth="1"/>
    <col min="11" max="11" width="36" customWidth="1"/>
    <col min="12" max="12" width="47" customWidth="1"/>
    <col min="13" max="13" width="35" customWidth="1"/>
    <col min="14" max="14" width="40" customWidth="1"/>
    <col min="15" max="15" width="36" customWidth="1"/>
    <col min="16" max="16" width="46" customWidth="1"/>
    <col min="17" max="17" width="19" customWidth="1"/>
    <col min="19" max="256" width="8" hidden="1"/>
  </cols>
  <sheetData>
    <row r="1" spans="1:17" x14ac:dyDescent="0.25">
      <c r="B1" s="1" t="s">
        <v>0</v>
      </c>
      <c r="C1" s="1">
        <v>53</v>
      </c>
      <c r="D1" s="1" t="s">
        <v>1</v>
      </c>
    </row>
    <row r="2" spans="1:17" x14ac:dyDescent="0.25">
      <c r="B2" s="1" t="s">
        <v>2</v>
      </c>
      <c r="C2" s="1">
        <v>401</v>
      </c>
      <c r="D2" s="1" t="s">
        <v>3</v>
      </c>
    </row>
    <row r="3" spans="1:17" x14ac:dyDescent="0.25">
      <c r="B3" s="1" t="s">
        <v>4</v>
      </c>
      <c r="C3" s="1">
        <v>1</v>
      </c>
    </row>
    <row r="4" spans="1:17" x14ac:dyDescent="0.25">
      <c r="B4" s="1" t="s">
        <v>5</v>
      </c>
      <c r="C4" s="1">
        <v>559</v>
      </c>
    </row>
    <row r="5" spans="1:17" x14ac:dyDescent="0.25">
      <c r="B5" s="1" t="s">
        <v>6</v>
      </c>
      <c r="C5" s="4">
        <v>43725</v>
      </c>
    </row>
    <row r="6" spans="1:17" x14ac:dyDescent="0.25">
      <c r="B6" s="1" t="s">
        <v>7</v>
      </c>
      <c r="C6" s="1">
        <v>0</v>
      </c>
      <c r="D6" s="1" t="s">
        <v>8</v>
      </c>
    </row>
    <row r="8" spans="1:17" x14ac:dyDescent="0.25">
      <c r="A8" s="1" t="s">
        <v>9</v>
      </c>
      <c r="B8" s="5" t="s">
        <v>10</v>
      </c>
      <c r="C8" s="6"/>
      <c r="D8" s="6"/>
      <c r="E8" s="6"/>
      <c r="F8" s="6"/>
      <c r="G8" s="6"/>
      <c r="H8" s="6"/>
      <c r="I8" s="6"/>
      <c r="J8" s="6"/>
      <c r="K8" s="6"/>
      <c r="L8" s="6"/>
      <c r="M8" s="6"/>
      <c r="N8" s="6"/>
      <c r="O8" s="6"/>
      <c r="P8" s="6"/>
      <c r="Q8" s="6"/>
    </row>
    <row r="9" spans="1:17" x14ac:dyDescent="0.25">
      <c r="C9" s="1">
        <v>2</v>
      </c>
      <c r="D9" s="1">
        <v>3</v>
      </c>
      <c r="E9" s="1">
        <v>4</v>
      </c>
      <c r="F9" s="1">
        <v>8</v>
      </c>
      <c r="G9" s="1">
        <v>12</v>
      </c>
      <c r="H9" s="1">
        <v>16</v>
      </c>
      <c r="I9" s="1">
        <v>20</v>
      </c>
      <c r="J9" s="1">
        <v>24</v>
      </c>
      <c r="K9" s="1">
        <v>28</v>
      </c>
      <c r="L9" s="1">
        <v>31</v>
      </c>
      <c r="M9" s="1">
        <v>32</v>
      </c>
      <c r="N9" s="1">
        <v>36</v>
      </c>
      <c r="O9" s="1">
        <v>40</v>
      </c>
      <c r="P9" s="1">
        <v>44</v>
      </c>
      <c r="Q9" s="1">
        <v>48</v>
      </c>
    </row>
    <row r="10" spans="1:1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row>
    <row r="11" spans="1:17" x14ac:dyDescent="0.25">
      <c r="A11" s="1">
        <v>1</v>
      </c>
      <c r="B11" t="s">
        <v>26</v>
      </c>
      <c r="C11" s="3" t="s">
        <v>27</v>
      </c>
      <c r="D11" s="3" t="s">
        <v>144</v>
      </c>
      <c r="E11" s="3" t="s">
        <v>29</v>
      </c>
      <c r="F11" s="3" t="s">
        <v>30</v>
      </c>
      <c r="G11" s="3" t="s">
        <v>31</v>
      </c>
      <c r="H11" s="3" t="s">
        <v>32</v>
      </c>
      <c r="I11" s="3" t="s">
        <v>33</v>
      </c>
      <c r="J11" s="3" t="s">
        <v>34</v>
      </c>
      <c r="K11" s="3" t="s">
        <v>35</v>
      </c>
      <c r="L11" s="3">
        <v>1</v>
      </c>
      <c r="M11" s="2" t="s">
        <v>36</v>
      </c>
      <c r="N11" s="2" t="s">
        <v>37</v>
      </c>
      <c r="O11" s="3">
        <v>26</v>
      </c>
      <c r="P11" s="3">
        <v>0</v>
      </c>
      <c r="Q11" s="3" t="s">
        <v>38</v>
      </c>
    </row>
    <row r="12" spans="1:17" x14ac:dyDescent="0.25">
      <c r="A12" s="1">
        <v>2</v>
      </c>
      <c r="B12" t="s">
        <v>39</v>
      </c>
      <c r="C12" s="3" t="s">
        <v>27</v>
      </c>
      <c r="D12" s="3" t="s">
        <v>143</v>
      </c>
      <c r="E12" s="3" t="s">
        <v>29</v>
      </c>
      <c r="F12" s="3" t="s">
        <v>30</v>
      </c>
      <c r="G12" s="3" t="s">
        <v>31</v>
      </c>
      <c r="H12" s="3" t="s">
        <v>32</v>
      </c>
      <c r="I12" s="3" t="s">
        <v>40</v>
      </c>
      <c r="J12" s="3" t="s">
        <v>41</v>
      </c>
      <c r="K12" s="3" t="s">
        <v>42</v>
      </c>
      <c r="L12" s="3">
        <v>1</v>
      </c>
      <c r="M12" s="2" t="s">
        <v>36</v>
      </c>
      <c r="N12" s="2" t="s">
        <v>37</v>
      </c>
      <c r="O12" s="3">
        <v>26</v>
      </c>
      <c r="P12" s="3">
        <v>0</v>
      </c>
      <c r="Q12" s="3" t="s">
        <v>38</v>
      </c>
    </row>
    <row r="13" spans="1:17" x14ac:dyDescent="0.25">
      <c r="A13" s="1">
        <v>3</v>
      </c>
      <c r="B13" t="s">
        <v>43</v>
      </c>
      <c r="C13" s="3" t="s">
        <v>27</v>
      </c>
      <c r="D13" s="3" t="s">
        <v>142</v>
      </c>
      <c r="E13" s="3" t="s">
        <v>29</v>
      </c>
      <c r="F13" s="3" t="s">
        <v>30</v>
      </c>
      <c r="G13" s="3" t="s">
        <v>44</v>
      </c>
      <c r="H13" s="3" t="s">
        <v>45</v>
      </c>
      <c r="I13" s="3" t="s">
        <v>46</v>
      </c>
      <c r="J13" s="3" t="s">
        <v>47</v>
      </c>
      <c r="K13" s="3" t="s">
        <v>48</v>
      </c>
      <c r="L13" s="3">
        <v>1</v>
      </c>
      <c r="M13" s="2" t="s">
        <v>49</v>
      </c>
      <c r="N13" s="2" t="s">
        <v>50</v>
      </c>
      <c r="O13" s="3">
        <v>8</v>
      </c>
      <c r="P13" s="3">
        <v>0</v>
      </c>
      <c r="Q13" s="3" t="s">
        <v>51</v>
      </c>
    </row>
    <row r="14" spans="1:17" x14ac:dyDescent="0.25">
      <c r="A14" s="1">
        <v>4</v>
      </c>
      <c r="B14" t="s">
        <v>52</v>
      </c>
      <c r="C14" s="3" t="s">
        <v>27</v>
      </c>
      <c r="D14" s="3" t="s">
        <v>141</v>
      </c>
      <c r="E14" s="3" t="s">
        <v>29</v>
      </c>
      <c r="F14" s="3" t="s">
        <v>30</v>
      </c>
      <c r="G14" s="3" t="s">
        <v>53</v>
      </c>
      <c r="H14" s="3" t="s">
        <v>54</v>
      </c>
      <c r="I14" s="3" t="s">
        <v>55</v>
      </c>
      <c r="J14" s="3" t="s">
        <v>56</v>
      </c>
      <c r="K14" s="3" t="s">
        <v>57</v>
      </c>
      <c r="L14" s="3">
        <v>1</v>
      </c>
      <c r="M14" s="2" t="s">
        <v>58</v>
      </c>
      <c r="N14" s="2" t="s">
        <v>50</v>
      </c>
      <c r="O14" s="3">
        <v>12</v>
      </c>
      <c r="P14" s="3">
        <v>0</v>
      </c>
      <c r="Q14" s="3" t="s">
        <v>59</v>
      </c>
    </row>
    <row r="15" spans="1:17" x14ac:dyDescent="0.25">
      <c r="A15" s="1">
        <v>5</v>
      </c>
      <c r="B15" t="s">
        <v>60</v>
      </c>
      <c r="C15" s="3" t="s">
        <v>27</v>
      </c>
      <c r="D15" s="3" t="s">
        <v>140</v>
      </c>
      <c r="E15" s="3" t="s">
        <v>29</v>
      </c>
      <c r="F15" s="3" t="s">
        <v>30</v>
      </c>
      <c r="G15" s="3" t="s">
        <v>61</v>
      </c>
      <c r="H15" s="3" t="s">
        <v>62</v>
      </c>
      <c r="I15" s="3" t="s">
        <v>63</v>
      </c>
      <c r="J15" s="3" t="s">
        <v>64</v>
      </c>
      <c r="K15" s="3" t="s">
        <v>65</v>
      </c>
      <c r="L15" s="3">
        <v>1</v>
      </c>
      <c r="M15" s="2" t="s">
        <v>58</v>
      </c>
      <c r="N15" s="2" t="s">
        <v>50</v>
      </c>
      <c r="O15" s="3">
        <v>12</v>
      </c>
      <c r="P15" s="3">
        <v>0</v>
      </c>
      <c r="Q15" s="3" t="s">
        <v>66</v>
      </c>
    </row>
    <row r="16" spans="1:17" x14ac:dyDescent="0.25">
      <c r="A16" s="1">
        <v>6</v>
      </c>
      <c r="B16" t="s">
        <v>67</v>
      </c>
      <c r="C16" s="3" t="s">
        <v>27</v>
      </c>
      <c r="D16" s="3" t="s">
        <v>140</v>
      </c>
      <c r="E16" s="3" t="s">
        <v>29</v>
      </c>
      <c r="F16" s="3" t="s">
        <v>30</v>
      </c>
      <c r="G16" s="3" t="s">
        <v>61</v>
      </c>
      <c r="H16" s="3" t="s">
        <v>62</v>
      </c>
      <c r="I16" s="3" t="s">
        <v>63</v>
      </c>
      <c r="J16" s="3" t="s">
        <v>68</v>
      </c>
      <c r="K16" s="3" t="s">
        <v>65</v>
      </c>
      <c r="L16" s="3">
        <v>1</v>
      </c>
      <c r="M16" s="2" t="s">
        <v>58</v>
      </c>
      <c r="N16" s="2" t="s">
        <v>50</v>
      </c>
      <c r="O16" s="3">
        <v>12</v>
      </c>
      <c r="P16" s="3">
        <v>0</v>
      </c>
      <c r="Q16" s="3" t="s">
        <v>66</v>
      </c>
    </row>
    <row r="17" spans="1:17" x14ac:dyDescent="0.25">
      <c r="A17" s="1">
        <v>7</v>
      </c>
      <c r="B17" t="s">
        <v>69</v>
      </c>
      <c r="C17" s="3" t="s">
        <v>27</v>
      </c>
      <c r="D17" s="3" t="s">
        <v>140</v>
      </c>
      <c r="E17" s="3" t="s">
        <v>29</v>
      </c>
      <c r="F17" s="3" t="s">
        <v>30</v>
      </c>
      <c r="G17" s="3" t="s">
        <v>61</v>
      </c>
      <c r="H17" s="3" t="s">
        <v>62</v>
      </c>
      <c r="I17" s="3" t="s">
        <v>63</v>
      </c>
      <c r="J17" s="3" t="s">
        <v>70</v>
      </c>
      <c r="K17" s="3" t="s">
        <v>65</v>
      </c>
      <c r="L17" s="3">
        <v>1</v>
      </c>
      <c r="M17" s="2" t="s">
        <v>58</v>
      </c>
      <c r="N17" s="2" t="s">
        <v>50</v>
      </c>
      <c r="O17" s="3">
        <v>12</v>
      </c>
      <c r="P17" s="3">
        <v>0</v>
      </c>
      <c r="Q17" s="3" t="s">
        <v>66</v>
      </c>
    </row>
    <row r="18" spans="1:17" x14ac:dyDescent="0.25">
      <c r="A18" s="1">
        <v>8</v>
      </c>
      <c r="B18" t="s">
        <v>71</v>
      </c>
      <c r="C18" s="3" t="s">
        <v>27</v>
      </c>
      <c r="D18" s="3" t="s">
        <v>140</v>
      </c>
      <c r="E18" s="3" t="s">
        <v>29</v>
      </c>
      <c r="F18" s="3" t="s">
        <v>30</v>
      </c>
      <c r="G18" s="3" t="s">
        <v>61</v>
      </c>
      <c r="H18" s="3" t="s">
        <v>62</v>
      </c>
      <c r="I18" s="3" t="s">
        <v>63</v>
      </c>
      <c r="J18" s="3" t="s">
        <v>72</v>
      </c>
      <c r="K18" s="3" t="s">
        <v>65</v>
      </c>
      <c r="L18" s="3">
        <v>1</v>
      </c>
      <c r="M18" s="2" t="s">
        <v>58</v>
      </c>
      <c r="N18" s="2" t="s">
        <v>50</v>
      </c>
      <c r="O18" s="3">
        <v>12</v>
      </c>
      <c r="P18" s="3">
        <v>0</v>
      </c>
      <c r="Q18" s="3" t="s">
        <v>66</v>
      </c>
    </row>
    <row r="19" spans="1:17" x14ac:dyDescent="0.25">
      <c r="A19" s="1">
        <v>9</v>
      </c>
      <c r="B19" t="s">
        <v>73</v>
      </c>
      <c r="C19" s="3" t="s">
        <v>27</v>
      </c>
      <c r="D19" s="3" t="s">
        <v>139</v>
      </c>
      <c r="E19" s="3" t="s">
        <v>29</v>
      </c>
      <c r="F19" s="3" t="s">
        <v>74</v>
      </c>
      <c r="G19" s="3" t="s">
        <v>75</v>
      </c>
      <c r="H19" s="3" t="s">
        <v>76</v>
      </c>
      <c r="I19" s="3" t="s">
        <v>77</v>
      </c>
      <c r="J19" s="3" t="s">
        <v>78</v>
      </c>
      <c r="K19" s="3" t="s">
        <v>79</v>
      </c>
      <c r="L19" s="3">
        <v>1</v>
      </c>
      <c r="M19" s="2" t="s">
        <v>58</v>
      </c>
      <c r="N19" s="2" t="s">
        <v>37</v>
      </c>
      <c r="O19" s="3">
        <v>45</v>
      </c>
      <c r="P19" s="3">
        <v>0</v>
      </c>
      <c r="Q19" s="3" t="s">
        <v>80</v>
      </c>
    </row>
    <row r="20" spans="1:17" x14ac:dyDescent="0.25">
      <c r="A20" s="1">
        <v>10</v>
      </c>
      <c r="B20" t="s">
        <v>81</v>
      </c>
      <c r="C20" s="3" t="s">
        <v>27</v>
      </c>
      <c r="D20" s="3" t="s">
        <v>139</v>
      </c>
      <c r="E20" s="3" t="s">
        <v>29</v>
      </c>
      <c r="F20" s="3" t="s">
        <v>30</v>
      </c>
      <c r="G20" s="3" t="s">
        <v>82</v>
      </c>
      <c r="H20" s="3" t="s">
        <v>83</v>
      </c>
      <c r="I20" s="3" t="s">
        <v>84</v>
      </c>
      <c r="J20" s="3" t="s">
        <v>85</v>
      </c>
      <c r="K20" s="3" t="s">
        <v>86</v>
      </c>
      <c r="L20" s="3">
        <v>1</v>
      </c>
      <c r="M20" s="2" t="s">
        <v>58</v>
      </c>
      <c r="N20" s="2" t="s">
        <v>87</v>
      </c>
      <c r="O20" s="3">
        <v>64</v>
      </c>
      <c r="P20" s="3">
        <v>0</v>
      </c>
      <c r="Q20" s="3" t="s">
        <v>88</v>
      </c>
    </row>
    <row r="21" spans="1:17" x14ac:dyDescent="0.25">
      <c r="A21" s="1">
        <v>11</v>
      </c>
      <c r="B21" t="s">
        <v>89</v>
      </c>
      <c r="C21" s="3" t="s">
        <v>27</v>
      </c>
      <c r="D21" s="3" t="s">
        <v>138</v>
      </c>
      <c r="E21" s="3" t="s">
        <v>29</v>
      </c>
      <c r="F21" s="3" t="s">
        <v>30</v>
      </c>
      <c r="G21" s="3" t="s">
        <v>90</v>
      </c>
      <c r="H21" s="3" t="s">
        <v>91</v>
      </c>
      <c r="I21" s="3" t="s">
        <v>92</v>
      </c>
      <c r="J21" s="3" t="s">
        <v>93</v>
      </c>
      <c r="K21" s="3" t="s">
        <v>94</v>
      </c>
      <c r="L21" s="3">
        <v>1</v>
      </c>
      <c r="M21" s="2" t="s">
        <v>95</v>
      </c>
      <c r="N21" s="2" t="s">
        <v>50</v>
      </c>
      <c r="O21" s="3">
        <v>16</v>
      </c>
      <c r="P21" s="3">
        <v>0</v>
      </c>
      <c r="Q21" s="3" t="s">
        <v>96</v>
      </c>
    </row>
    <row r="22" spans="1:17" x14ac:dyDescent="0.25">
      <c r="A22" s="1">
        <v>12</v>
      </c>
      <c r="B22" t="s">
        <v>97</v>
      </c>
      <c r="C22" s="3" t="s">
        <v>27</v>
      </c>
      <c r="D22" s="3" t="s">
        <v>137</v>
      </c>
      <c r="E22" s="3" t="s">
        <v>29</v>
      </c>
      <c r="F22" s="3" t="s">
        <v>30</v>
      </c>
      <c r="G22" s="3" t="s">
        <v>90</v>
      </c>
      <c r="H22" s="3" t="s">
        <v>91</v>
      </c>
      <c r="I22" s="3" t="s">
        <v>98</v>
      </c>
      <c r="J22" s="3" t="s">
        <v>99</v>
      </c>
      <c r="K22" s="3" t="s">
        <v>100</v>
      </c>
      <c r="L22" s="3">
        <v>1</v>
      </c>
      <c r="M22" s="2" t="s">
        <v>95</v>
      </c>
      <c r="N22" s="2" t="s">
        <v>50</v>
      </c>
      <c r="O22" s="3">
        <v>16</v>
      </c>
      <c r="P22" s="3">
        <v>0</v>
      </c>
      <c r="Q22" s="3" t="s">
        <v>101</v>
      </c>
    </row>
    <row r="23" spans="1:17" x14ac:dyDescent="0.25">
      <c r="A23" s="1">
        <v>13</v>
      </c>
      <c r="B23" t="s">
        <v>102</v>
      </c>
      <c r="C23" s="3" t="s">
        <v>27</v>
      </c>
      <c r="D23" s="3" t="s">
        <v>136</v>
      </c>
      <c r="E23" s="3" t="s">
        <v>29</v>
      </c>
      <c r="F23" s="3" t="s">
        <v>30</v>
      </c>
      <c r="G23" s="3" t="s">
        <v>90</v>
      </c>
      <c r="H23" s="3" t="s">
        <v>91</v>
      </c>
      <c r="I23" s="3" t="s">
        <v>103</v>
      </c>
      <c r="J23" s="3" t="s">
        <v>104</v>
      </c>
      <c r="K23" s="3" t="s">
        <v>105</v>
      </c>
      <c r="L23" s="3">
        <v>2</v>
      </c>
      <c r="M23" s="2" t="s">
        <v>95</v>
      </c>
      <c r="N23" s="2" t="s">
        <v>106</v>
      </c>
      <c r="O23" s="3">
        <v>22</v>
      </c>
      <c r="P23" s="3">
        <v>0</v>
      </c>
      <c r="Q23" s="3" t="s">
        <v>101</v>
      </c>
    </row>
    <row r="24" spans="1:17" x14ac:dyDescent="0.25">
      <c r="A24" s="1">
        <v>14</v>
      </c>
      <c r="B24" t="s">
        <v>107</v>
      </c>
      <c r="C24" s="3" t="s">
        <v>27</v>
      </c>
      <c r="D24" s="3" t="s">
        <v>135</v>
      </c>
      <c r="E24" s="3" t="s">
        <v>29</v>
      </c>
      <c r="F24" s="3" t="s">
        <v>30</v>
      </c>
      <c r="G24" s="3" t="s">
        <v>90</v>
      </c>
      <c r="H24" s="3" t="s">
        <v>91</v>
      </c>
      <c r="I24" s="3" t="s">
        <v>108</v>
      </c>
      <c r="J24" s="3" t="s">
        <v>109</v>
      </c>
      <c r="K24" s="3" t="s">
        <v>110</v>
      </c>
      <c r="L24" s="3">
        <v>1</v>
      </c>
      <c r="M24" s="2" t="s">
        <v>95</v>
      </c>
      <c r="N24" s="2" t="s">
        <v>111</v>
      </c>
      <c r="O24" s="3">
        <v>44</v>
      </c>
      <c r="P24" s="3">
        <v>0</v>
      </c>
      <c r="Q24" s="3" t="s">
        <v>112</v>
      </c>
    </row>
    <row r="25" spans="1:17" x14ac:dyDescent="0.25">
      <c r="A25" s="1">
        <v>15</v>
      </c>
      <c r="B25" t="s">
        <v>113</v>
      </c>
      <c r="C25" s="3" t="s">
        <v>27</v>
      </c>
      <c r="D25" s="3" t="s">
        <v>134</v>
      </c>
      <c r="E25" s="3" t="s">
        <v>29</v>
      </c>
      <c r="F25" s="3" t="s">
        <v>30</v>
      </c>
      <c r="G25" s="3" t="s">
        <v>90</v>
      </c>
      <c r="H25" s="3" t="s">
        <v>91</v>
      </c>
      <c r="I25" s="3" t="s">
        <v>114</v>
      </c>
      <c r="J25" s="3" t="s">
        <v>115</v>
      </c>
      <c r="K25" s="3" t="s">
        <v>116</v>
      </c>
      <c r="L25" s="3">
        <v>1</v>
      </c>
      <c r="M25" s="2" t="s">
        <v>95</v>
      </c>
      <c r="N25" s="2" t="s">
        <v>50</v>
      </c>
      <c r="O25" s="3">
        <v>16</v>
      </c>
      <c r="P25" s="3">
        <v>0</v>
      </c>
      <c r="Q25" s="3" t="s">
        <v>117</v>
      </c>
    </row>
    <row r="26" spans="1:17" x14ac:dyDescent="0.25">
      <c r="A26" s="1">
        <v>16</v>
      </c>
      <c r="B26" t="s">
        <v>118</v>
      </c>
      <c r="C26" s="3" t="s">
        <v>27</v>
      </c>
      <c r="D26" s="3" t="s">
        <v>133</v>
      </c>
      <c r="E26" s="3" t="s">
        <v>29</v>
      </c>
      <c r="F26" s="3" t="s">
        <v>74</v>
      </c>
      <c r="G26" s="3" t="s">
        <v>119</v>
      </c>
      <c r="H26" s="3" t="s">
        <v>120</v>
      </c>
      <c r="I26" s="3" t="s">
        <v>121</v>
      </c>
      <c r="J26" s="3" t="s">
        <v>122</v>
      </c>
      <c r="K26" s="3" t="s">
        <v>123</v>
      </c>
      <c r="L26" s="3">
        <v>1</v>
      </c>
      <c r="M26" s="2" t="s">
        <v>58</v>
      </c>
      <c r="N26" s="2" t="s">
        <v>124</v>
      </c>
      <c r="O26" s="3">
        <v>8</v>
      </c>
      <c r="P26" s="3">
        <v>0</v>
      </c>
      <c r="Q26" s="3" t="s">
        <v>125</v>
      </c>
    </row>
    <row r="28" spans="1:17" x14ac:dyDescent="0.25">
      <c r="A28" s="1" t="s">
        <v>126</v>
      </c>
      <c r="B28" s="5" t="s">
        <v>127</v>
      </c>
      <c r="C28" s="6"/>
      <c r="D28" s="6"/>
      <c r="E28" s="6"/>
      <c r="F28" s="6"/>
      <c r="G28" s="6"/>
      <c r="H28" s="6"/>
      <c r="I28" s="6"/>
      <c r="J28" s="6"/>
      <c r="K28" s="6"/>
      <c r="L28" s="6"/>
      <c r="M28" s="6"/>
      <c r="N28" s="6"/>
      <c r="O28" s="6"/>
      <c r="P28" s="6"/>
      <c r="Q28" s="6"/>
    </row>
    <row r="29" spans="1:17" x14ac:dyDescent="0.25">
      <c r="C29" s="1">
        <v>2</v>
      </c>
      <c r="D29" s="1">
        <v>3</v>
      </c>
      <c r="E29" s="1">
        <v>4</v>
      </c>
      <c r="F29" s="1">
        <v>8</v>
      </c>
      <c r="G29" s="1">
        <v>12</v>
      </c>
      <c r="H29" s="1">
        <v>16</v>
      </c>
      <c r="I29" s="1">
        <v>20</v>
      </c>
      <c r="J29" s="1">
        <v>24</v>
      </c>
      <c r="K29" s="1">
        <v>28</v>
      </c>
      <c r="L29" s="1">
        <v>31</v>
      </c>
      <c r="M29" s="1">
        <v>32</v>
      </c>
      <c r="N29" s="1">
        <v>36</v>
      </c>
      <c r="O29" s="1">
        <v>40</v>
      </c>
      <c r="P29" s="1">
        <v>44</v>
      </c>
      <c r="Q29" s="1">
        <v>48</v>
      </c>
    </row>
    <row r="30" spans="1:17" x14ac:dyDescent="0.25">
      <c r="C30" s="1" t="s">
        <v>11</v>
      </c>
      <c r="D30" s="1" t="s">
        <v>12</v>
      </c>
      <c r="E30" s="1" t="s">
        <v>13</v>
      </c>
      <c r="F30" s="1" t="s">
        <v>14</v>
      </c>
      <c r="G30" s="1" t="s">
        <v>15</v>
      </c>
      <c r="H30" s="1" t="s">
        <v>16</v>
      </c>
      <c r="I30" s="1" t="s">
        <v>17</v>
      </c>
      <c r="J30" s="1" t="s">
        <v>18</v>
      </c>
      <c r="K30" s="1" t="s">
        <v>19</v>
      </c>
      <c r="L30" s="1" t="s">
        <v>20</v>
      </c>
      <c r="M30" s="1" t="s">
        <v>21</v>
      </c>
      <c r="N30" s="1" t="s">
        <v>22</v>
      </c>
      <c r="O30" s="1" t="s">
        <v>23</v>
      </c>
      <c r="P30" s="1" t="s">
        <v>24</v>
      </c>
      <c r="Q30" s="1" t="s">
        <v>25</v>
      </c>
    </row>
    <row r="31" spans="1:17" x14ac:dyDescent="0.25">
      <c r="A31" s="1">
        <v>1</v>
      </c>
      <c r="B31" t="s">
        <v>26</v>
      </c>
      <c r="C31" s="3" t="s">
        <v>128</v>
      </c>
      <c r="D31" s="3" t="s">
        <v>145</v>
      </c>
      <c r="E31" s="3" t="s">
        <v>129</v>
      </c>
      <c r="F31" s="3" t="s">
        <v>28</v>
      </c>
      <c r="G31" s="3" t="s">
        <v>28</v>
      </c>
      <c r="H31" s="3"/>
      <c r="I31" s="3"/>
      <c r="J31" s="3" t="s">
        <v>28</v>
      </c>
      <c r="K31" s="3" t="s">
        <v>28</v>
      </c>
      <c r="L31" s="3"/>
      <c r="M31" s="2" t="s">
        <v>28</v>
      </c>
      <c r="N31" s="2" t="s">
        <v>28</v>
      </c>
      <c r="O31" s="3"/>
      <c r="P31" s="3"/>
      <c r="Q31" s="3" t="s">
        <v>28</v>
      </c>
    </row>
    <row r="33" spans="1:17" x14ac:dyDescent="0.25">
      <c r="A33" s="1" t="s">
        <v>130</v>
      </c>
      <c r="B33" s="5" t="s">
        <v>131</v>
      </c>
      <c r="C33" s="6"/>
      <c r="D33" s="6"/>
      <c r="E33" s="6"/>
      <c r="F33" s="6"/>
      <c r="G33" s="6"/>
      <c r="H33" s="6"/>
      <c r="I33" s="6"/>
      <c r="J33" s="6"/>
      <c r="K33" s="6"/>
      <c r="L33" s="6"/>
      <c r="M33" s="6"/>
      <c r="N33" s="6"/>
      <c r="O33" s="6"/>
      <c r="P33" s="6"/>
      <c r="Q33" s="6"/>
    </row>
    <row r="34" spans="1:17" x14ac:dyDescent="0.25">
      <c r="C34" s="1">
        <v>2</v>
      </c>
      <c r="D34" s="1">
        <v>3</v>
      </c>
      <c r="E34" s="1">
        <v>4</v>
      </c>
      <c r="F34" s="1">
        <v>8</v>
      </c>
      <c r="G34" s="1">
        <v>12</v>
      </c>
      <c r="H34" s="1">
        <v>16</v>
      </c>
      <c r="I34" s="1">
        <v>20</v>
      </c>
      <c r="J34" s="1">
        <v>24</v>
      </c>
      <c r="K34" s="1">
        <v>28</v>
      </c>
      <c r="L34" s="1">
        <v>31</v>
      </c>
      <c r="M34" s="1">
        <v>32</v>
      </c>
      <c r="N34" s="1">
        <v>36</v>
      </c>
      <c r="O34" s="1">
        <v>40</v>
      </c>
      <c r="P34" s="1">
        <v>44</v>
      </c>
      <c r="Q34" s="1">
        <v>48</v>
      </c>
    </row>
    <row r="35" spans="1:17" x14ac:dyDescent="0.25">
      <c r="C35" s="1" t="s">
        <v>11</v>
      </c>
      <c r="D35" s="1" t="s">
        <v>12</v>
      </c>
      <c r="E35" s="1" t="s">
        <v>13</v>
      </c>
      <c r="F35" s="1" t="s">
        <v>14</v>
      </c>
      <c r="G35" s="1" t="s">
        <v>15</v>
      </c>
      <c r="H35" s="1" t="s">
        <v>16</v>
      </c>
      <c r="I35" s="1" t="s">
        <v>17</v>
      </c>
      <c r="J35" s="1" t="s">
        <v>18</v>
      </c>
      <c r="K35" s="1" t="s">
        <v>19</v>
      </c>
      <c r="L35" s="1" t="s">
        <v>20</v>
      </c>
      <c r="M35" s="1" t="s">
        <v>21</v>
      </c>
      <c r="N35" s="1" t="s">
        <v>22</v>
      </c>
      <c r="O35" s="1" t="s">
        <v>23</v>
      </c>
      <c r="P35" s="1" t="s">
        <v>24</v>
      </c>
      <c r="Q35" s="1" t="s">
        <v>25</v>
      </c>
    </row>
    <row r="36" spans="1:17" x14ac:dyDescent="0.25">
      <c r="A36" s="1">
        <v>1</v>
      </c>
      <c r="B36" t="s">
        <v>26</v>
      </c>
      <c r="C36" s="3" t="s">
        <v>128</v>
      </c>
      <c r="D36" s="3" t="s">
        <v>146</v>
      </c>
      <c r="E36" s="3" t="s">
        <v>129</v>
      </c>
      <c r="F36" s="3" t="s">
        <v>28</v>
      </c>
      <c r="G36" s="3" t="s">
        <v>28</v>
      </c>
      <c r="H36" s="3" t="s">
        <v>28</v>
      </c>
      <c r="I36" s="3" t="s">
        <v>28</v>
      </c>
      <c r="J36" s="3" t="s">
        <v>28</v>
      </c>
      <c r="K36" s="3" t="s">
        <v>28</v>
      </c>
      <c r="L36" s="3"/>
      <c r="M36" s="2" t="s">
        <v>28</v>
      </c>
      <c r="N36" s="2" t="s">
        <v>28</v>
      </c>
      <c r="O36" s="3"/>
      <c r="P36" s="3"/>
      <c r="Q36" s="3" t="s">
        <v>28</v>
      </c>
    </row>
    <row r="351003" spans="1:2" x14ac:dyDescent="0.25">
      <c r="A351003" t="s">
        <v>27</v>
      </c>
      <c r="B351003" t="s">
        <v>29</v>
      </c>
    </row>
    <row r="351004" spans="1:2" x14ac:dyDescent="0.25">
      <c r="A351004" t="s">
        <v>128</v>
      </c>
      <c r="B351004" t="s">
        <v>132</v>
      </c>
    </row>
    <row r="351005" spans="1:2" x14ac:dyDescent="0.25">
      <c r="B351005" t="s">
        <v>129</v>
      </c>
    </row>
  </sheetData>
  <mergeCells count="3">
    <mergeCell ref="B8:Q8"/>
    <mergeCell ref="B28:Q28"/>
    <mergeCell ref="B33:Q33"/>
  </mergeCells>
  <dataValidations count="24">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11:C26 C36 C3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sqref="D11:D26 D31 D36" xr:uid="{00000000-0002-0000-00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SGP." sqref="E11:E26" xr:uid="{00000000-0002-0000-0000-000002000000}">
      <formula1>$B$351002:$B$351005</formula1>
    </dataValidation>
    <dataValidation type="textLength" allowBlank="1" showInputMessage="1" showErrorMessage="1" errorTitle="Entrada no válida"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11:F26 F31" xr:uid="{00000000-0002-0000-0000-000003000000}">
      <formula1>0</formula1>
      <formula2>9</formula2>
    </dataValidation>
    <dataValidation type="textLength" allowBlank="1" showInputMessage="1" showErrorMessage="1" errorTitle="Entrada no válida" error="Escriba un texto  Maximo 390 Caracteres" promptTitle="Cualquier contenido Maximo 390 Caracteres" prompt=" Registre el HALLAZGO contenido en el Plan de Mejoramiento ya suscrito. SI SUPERA 390 CARACTERES, RESÚMALO. Inserte tantas filas y copie la descripción en ellas como ACTIVIDADES tenga el hallazgo." sqref="G11:G26 G36 G31"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la CAUSA contenida en el Plan de Mejoramiento ya suscrito. SI SUPERA 390 CARACTERES, RESÚMALA. Inserte tantas filas y copie la causa en ellas como ACTIVIDADES tenga el hallazgo." sqref="H11:H26"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cción de mejora q adopta la Entidad p/ subsanar causa q genera hallazgo (MÁX. 390 CARACTERES) Inserte tantas filas y copie la acción en ellas como ACTIVIDADES tenga el hallazgo" sqref="I11:I26" xr:uid="{00000000-0002-0000-0000-00000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J11:J26 J36 J31" xr:uid="{00000000-0002-0000-0000-00000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K11:K26 K36 K31" xr:uid="{00000000-0002-0000-0000-000008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 aquí se registra el número 5. (No registre símbolo %)" sqref="L11:L26 L31" xr:uid="{00000000-0002-0000-0000-000009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M11:M26" xr:uid="{00000000-0002-0000-0000-00000A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N11:N26" xr:uid="{00000000-0002-0000-0000-00000B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O11:O26 O36 O31" xr:uid="{00000000-0002-0000-00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actividades realizadas a la fecha de corte del informe." sqref="P11:P26" xr:uid="{00000000-0002-0000-0000-00000D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Q11:Q26 Q36 Q31" xr:uid="{00000000-0002-0000-0000-00000E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REGALÍAS." sqref="E31" xr:uid="{00000000-0002-0000-0000-000011000000}">
      <formula1>$B$351002:$B$351005</formula1>
    </dataValidation>
    <dataValidation type="textLength" allowBlank="1" showInputMessage="1" showErrorMessage="1" errorTitle="Entrada no válida" error="Escriba un texto  Maximo 390 Caracteres" promptTitle="Cualquier contenido Maximo 390 Caracteres" prompt=" Registre CAUSA contenida en Plan de Mejoram ya suscrito. SI SUPERA 390 CARACTERES, RESÚMALA. Inserte tantas filas y copie la causa en ellas como ACTIVIDADES tenga el hallazgo." sqref="H31 H36" xr:uid="{00000000-0002-0000-0000-00001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cción de mejora q adopta la Entidad p/ subsanar causa q genera hallazgo Inserte tantas filas y copie la acción en ellas como ACTIVIDADES tenga el hallazgo (MÁX. 390 CARACTERES)" sqref="I31 I36" xr:uid="{00000000-0002-0000-0000-000015000000}">
      <formula1>0</formula1>
      <formula2>390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i no tiene info, REGISTRE 1900/01/01" sqref="M31 M36" xr:uid="{00000000-0002-0000-0000-000019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i no tiene info, REGISTRE 1900/01/02" sqref="N31 N36" xr:uid="{00000000-0002-0000-0000-00001A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sqref="P31 P36" xr:uid="{00000000-0002-0000-0000-00001C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OTROS CONCEPTOS RELACIONADOS CON LA CGR" sqref="E36" xr:uid="{00000000-0002-0000-0000-000020000000}">
      <formula1>$B$351002:$B$351005</formula1>
    </dataValidation>
    <dataValidation type="textLength" allowBlank="1" showInputMessage="1" showErrorMessage="1" errorTitle="Entrada no válida"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36" xr:uid="{00000000-0002-0000-0000-000021000000}">
      <formula1>0</formula1>
      <formula2>9</formula2>
    </dataValidation>
    <dataValidation type="decimal" allowBlank="1" showInputMessage="1" showErrorMessage="1" errorTitle="Entrada no válida" error="Por favor escriba un número" promptTitle="Escriba un número en esta casilla" prompt=" Registre EN NÚMERO la cantidad, olumen o tamaño de la actividad (en unidades o porcentajes).  Ej.: Si en col. 28 registró INFORMES y son 5 inf, aquí se registra el número 5. (No registre símbolo %)" sqref="L36" xr:uid="{00000000-0002-0000-0000-000027000000}">
      <formula1>-9223372036854770000</formula1>
      <formula2>9223372036854770000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F14.2  PLANES DE MEJORAMIENT...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DORIS DIAZ</cp:lastModifiedBy>
  <dcterms:created xsi:type="dcterms:W3CDTF">2019-10-08T16:06:07Z</dcterms:created>
  <dcterms:modified xsi:type="dcterms:W3CDTF">2019-10-09T19:52:49Z</dcterms:modified>
</cp:coreProperties>
</file>